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295" yWindow="-45" windowWidth="14805" windowHeight="8010" activeTab="1"/>
  </bookViews>
  <sheets>
    <sheet name="Весь прайс" sheetId="1" r:id="rId1"/>
    <sheet name="Фоторамки" sheetId="3" r:id="rId2"/>
  </sheets>
  <definedNames>
    <definedName name="_xlnm.Print_Area" localSheetId="0">'Весь прайс'!$A$1:$J$82</definedName>
    <definedName name="_xlnm.Print_Area" localSheetId="1">Фоторамки!$A$1:$I$31</definedName>
  </definedNames>
  <calcPr calcId="145621" refMode="R1C1"/>
</workbook>
</file>

<file path=xl/calcChain.xml><?xml version="1.0" encoding="utf-8"?>
<calcChain xmlns="http://schemas.openxmlformats.org/spreadsheetml/2006/main">
  <c r="G79" i="1" l="1"/>
  <c r="G80" i="1"/>
  <c r="G8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13" i="1"/>
  <c r="G14" i="1"/>
  <c r="G15" i="1"/>
  <c r="G16" i="1"/>
  <c r="G17" i="1"/>
  <c r="G18" i="1"/>
  <c r="G19" i="1"/>
  <c r="G20" i="1"/>
  <c r="G21" i="1"/>
  <c r="G7" i="1"/>
  <c r="G8" i="1"/>
  <c r="G78" i="1" l="1"/>
  <c r="G23" i="1"/>
  <c r="G12" i="1"/>
  <c r="G6" i="1"/>
  <c r="G10" i="1"/>
  <c r="G5" i="1"/>
  <c r="I27" i="3" l="1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5" i="3"/>
  <c r="I6" i="3"/>
  <c r="I7" i="3"/>
  <c r="I4" i="3"/>
</calcChain>
</file>

<file path=xl/comments1.xml><?xml version="1.0" encoding="utf-8"?>
<comments xmlns="http://schemas.openxmlformats.org/spreadsheetml/2006/main">
  <authors>
    <author>Автор</author>
  </authors>
  <commentList>
    <comment ref="B8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<sst xmlns="http://schemas.openxmlformats.org/spreadsheetml/2006/main" count="212" uniqueCount="84">
  <si>
    <t>№</t>
  </si>
  <si>
    <t xml:space="preserve">НАИМЕНОВАНИЕ </t>
  </si>
  <si>
    <t>РАЗМЕР</t>
  </si>
  <si>
    <t>20*30</t>
  </si>
  <si>
    <t>25*35</t>
  </si>
  <si>
    <t>30*40</t>
  </si>
  <si>
    <t>33*70</t>
  </si>
  <si>
    <t>40*50</t>
  </si>
  <si>
    <t>50*70</t>
  </si>
  <si>
    <t>35*90</t>
  </si>
  <si>
    <t>50*100</t>
  </si>
  <si>
    <t>60*100</t>
  </si>
  <si>
    <t>40*60</t>
  </si>
  <si>
    <t>40*80</t>
  </si>
  <si>
    <t>60*80</t>
  </si>
  <si>
    <t>60*120</t>
  </si>
  <si>
    <t>70*120</t>
  </si>
  <si>
    <t>70*145</t>
  </si>
  <si>
    <t>80*160</t>
  </si>
  <si>
    <t>35*50</t>
  </si>
  <si>
    <t>50*60</t>
  </si>
  <si>
    <t>60*90</t>
  </si>
  <si>
    <t>80*140</t>
  </si>
  <si>
    <t xml:space="preserve">Репродукция дв. Рама </t>
  </si>
  <si>
    <t>15*18 иконы</t>
  </si>
  <si>
    <t>30*40 иконы</t>
  </si>
  <si>
    <t>20*25 иконы</t>
  </si>
  <si>
    <t>50*110</t>
  </si>
  <si>
    <t>120*250</t>
  </si>
  <si>
    <t>5 модулей</t>
  </si>
  <si>
    <t>3 модуля</t>
  </si>
  <si>
    <t>4 модуля</t>
  </si>
  <si>
    <t>Гобелен</t>
  </si>
  <si>
    <t>Гобелен дв. Рама</t>
  </si>
  <si>
    <t>Картина 3D</t>
  </si>
  <si>
    <t>Модульная картина</t>
  </si>
  <si>
    <t xml:space="preserve">Гобелен печатный </t>
  </si>
  <si>
    <t>Гобелен печатный дв. Рама</t>
  </si>
  <si>
    <t>Гобелен печатный</t>
  </si>
  <si>
    <t xml:space="preserve"> Принт 3D</t>
  </si>
  <si>
    <t xml:space="preserve">Модульная картина </t>
  </si>
  <si>
    <t>60*104</t>
  </si>
  <si>
    <t>35*100</t>
  </si>
  <si>
    <t>50*80</t>
  </si>
  <si>
    <t>ФОТОРАМКИ</t>
  </si>
  <si>
    <t>21*30</t>
  </si>
  <si>
    <t>20*25</t>
  </si>
  <si>
    <t>15*21</t>
  </si>
  <si>
    <t>10*15</t>
  </si>
  <si>
    <t>Фоторамка пласстик в ассорт.</t>
  </si>
  <si>
    <t>РЕПРОДУКЦИИ</t>
  </si>
  <si>
    <t>КЛЮЧНИЦЫ</t>
  </si>
  <si>
    <t>Ключница в ассортименте</t>
  </si>
  <si>
    <t>ЦЕНА, руб.</t>
  </si>
  <si>
    <t>МОДУЛЬНЫЕ КАРТИНЫ</t>
  </si>
  <si>
    <t>Репродукция в ассортименте</t>
  </si>
  <si>
    <t>ГОБЕЛЕН</t>
  </si>
  <si>
    <t>3D КАРТИНЫ</t>
  </si>
  <si>
    <t>с рамкой 100р.</t>
  </si>
  <si>
    <t>Прайс компании ООО "ОптКарт"</t>
  </si>
  <si>
    <t>Прайс "Фоторамки" от компании ООО "ОптКарт"</t>
  </si>
  <si>
    <t>Модель</t>
  </si>
  <si>
    <t>Вид</t>
  </si>
  <si>
    <t>Возможные цвета</t>
  </si>
  <si>
    <t>Размер</t>
  </si>
  <si>
    <t>Цена, руб.</t>
  </si>
  <si>
    <t>L-1</t>
  </si>
  <si>
    <t>L-3</t>
  </si>
  <si>
    <t>L-4</t>
  </si>
  <si>
    <t>L-5</t>
  </si>
  <si>
    <t>L-7</t>
  </si>
  <si>
    <r>
      <rPr>
        <b/>
        <sz val="12"/>
        <color indexed="8"/>
        <rFont val="Times New Roman"/>
        <family val="1"/>
        <charset val="204"/>
      </rPr>
      <t xml:space="preserve">5 видов </t>
    </r>
    <r>
      <rPr>
        <sz val="12"/>
        <color indexed="8"/>
        <rFont val="Times New Roman"/>
        <family val="1"/>
        <charset val="204"/>
      </rPr>
      <t>цветов</t>
    </r>
  </si>
  <si>
    <t>50*150</t>
  </si>
  <si>
    <t>1 модуль</t>
  </si>
  <si>
    <t>50*50</t>
  </si>
  <si>
    <t>Репродукция в пластик.рамке</t>
  </si>
  <si>
    <t>* Размер 21*30:
 Белый
Бежевый
Слоновая кость
Венге
Орех
Черный
* Остальные размеры: 
Белый
Слоновая кость
Розовый
Голубой
Красный
Бирюзовый
Орех
Венге
Бежевый
Черный</t>
  </si>
  <si>
    <t>L-2</t>
  </si>
  <si>
    <t>L-6</t>
  </si>
  <si>
    <r>
      <rPr>
        <b/>
        <sz val="16"/>
        <color indexed="8"/>
        <rFont val="Times New Roman"/>
        <family val="1"/>
        <charset val="204"/>
      </rPr>
      <t xml:space="preserve">7 </t>
    </r>
    <r>
      <rPr>
        <sz val="16"/>
        <color indexed="8"/>
        <rFont val="Times New Roman"/>
        <family val="1"/>
        <charset val="204"/>
      </rPr>
      <t xml:space="preserve">видов литья, </t>
    </r>
    <r>
      <rPr>
        <b/>
        <sz val="16"/>
        <color indexed="8"/>
        <rFont val="Times New Roman"/>
        <family val="1"/>
        <charset val="204"/>
      </rPr>
      <t>10</t>
    </r>
    <r>
      <rPr>
        <sz val="16"/>
        <color indexed="8"/>
        <rFont val="Times New Roman"/>
        <family val="1"/>
        <charset val="204"/>
      </rPr>
      <t xml:space="preserve"> цветов </t>
    </r>
  </si>
  <si>
    <t>Цена за коробку</t>
  </si>
  <si>
    <t>Кол-во в коробке</t>
  </si>
  <si>
    <t>Скидка 10%</t>
  </si>
  <si>
    <t>Данная продукция не имеет срока годности.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</si>
</sst>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2"/>
      <color rgb="FF0070C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3" tint="0.39997558519241921"/>
      </right>
      <top style="thin">
        <color indexed="64"/>
      </top>
      <bottom style="thin">
        <color indexed="64"/>
      </bottom>
      <diagonal/>
    </border>
    <border>
      <left/>
      <right style="thick">
        <color theme="3" tint="0.39997558519241921"/>
      </right>
      <top/>
      <bottom style="thin">
        <color indexed="64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n">
        <color indexed="64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indexed="64"/>
      </top>
      <bottom style="thin">
        <color indexed="64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indexed="64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n">
        <color indexed="64"/>
      </bottom>
      <diagonal/>
    </border>
    <border>
      <left/>
      <right style="thick">
        <color theme="3" tint="0.39997558519241921"/>
      </right>
      <top style="thin">
        <color indexed="64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n">
        <color indexed="64"/>
      </bottom>
      <diagonal/>
    </border>
    <border>
      <left style="thick">
        <color theme="3" tint="0.39997558519241921"/>
      </left>
      <right/>
      <top style="thin">
        <color indexed="64"/>
      </top>
      <bottom style="thick">
        <color theme="3" tint="0.39997558519241921"/>
      </bottom>
      <diagonal/>
    </border>
    <border>
      <left/>
      <right/>
      <top style="thin">
        <color indexed="64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7" xfId="0" applyFont="1" applyFill="1" applyBorder="1"/>
    <xf numFmtId="0" fontId="6" fillId="3" borderId="3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4" borderId="0" xfId="0" applyFont="1" applyFill="1" applyBorder="1"/>
    <xf numFmtId="0" fontId="3" fillId="4" borderId="14" xfId="0" applyFont="1" applyFill="1" applyBorder="1"/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Fill="1" applyBorder="1"/>
    <xf numFmtId="0" fontId="7" fillId="0" borderId="7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9" xfId="0" applyFont="1" applyFill="1" applyBorder="1"/>
    <xf numFmtId="0" fontId="4" fillId="0" borderId="4" xfId="0" applyFont="1" applyFill="1" applyBorder="1"/>
    <xf numFmtId="0" fontId="4" fillId="2" borderId="4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1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2" xfId="0" applyFont="1" applyFill="1" applyBorder="1"/>
    <xf numFmtId="0" fontId="4" fillId="0" borderId="20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21" xfId="0" applyFont="1" applyBorder="1"/>
    <xf numFmtId="0" fontId="5" fillId="0" borderId="6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0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2" borderId="10" xfId="0" applyFont="1" applyFill="1" applyBorder="1"/>
    <xf numFmtId="0" fontId="9" fillId="2" borderId="17" xfId="0" applyFont="1" applyFill="1" applyBorder="1"/>
    <xf numFmtId="0" fontId="4" fillId="2" borderId="11" xfId="0" applyFont="1" applyFill="1" applyBorder="1"/>
    <xf numFmtId="0" fontId="4" fillId="2" borderId="5" xfId="0" applyFont="1" applyFill="1" applyBorder="1"/>
    <xf numFmtId="0" fontId="4" fillId="2" borderId="12" xfId="0" applyFont="1" applyFill="1" applyBorder="1"/>
    <xf numFmtId="0" fontId="4" fillId="2" borderId="18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5" borderId="7" xfId="0" applyFont="1" applyFill="1" applyBorder="1"/>
    <xf numFmtId="0" fontId="3" fillId="5" borderId="14" xfId="0" applyFont="1" applyFill="1" applyBorder="1"/>
    <xf numFmtId="0" fontId="14" fillId="0" borderId="0" xfId="0" applyFont="1"/>
    <xf numFmtId="0" fontId="6" fillId="4" borderId="1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2" fontId="5" fillId="5" borderId="1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152401</xdr:colOff>
      <xdr:row>7</xdr:row>
      <xdr:rowOff>95258</xdr:rowOff>
    </xdr:from>
    <xdr:ext cx="1671228" cy="2105017"/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" t="3282" r="2137" b="4293"/>
        <a:stretch/>
      </xdr:blipFill>
      <xdr:spPr>
        <a:xfrm rot="5400000">
          <a:off x="3154956" y="3569703"/>
          <a:ext cx="2105017" cy="1671228"/>
        </a:xfrm>
        <a:prstGeom prst="rect">
          <a:avLst/>
        </a:prstGeom>
      </xdr:spPr>
    </xdr:pic>
    <xdr:clientData/>
  </xdr:oneCellAnchor>
  <xdr:oneCellAnchor>
    <xdr:from>
      <xdr:col>3</xdr:col>
      <xdr:colOff>98425</xdr:colOff>
      <xdr:row>11</xdr:row>
      <xdr:rowOff>44453</xdr:rowOff>
    </xdr:from>
    <xdr:ext cx="1652588" cy="2203451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42443" y="5863435"/>
          <a:ext cx="2203451" cy="1652588"/>
        </a:xfrm>
        <a:prstGeom prst="rect">
          <a:avLst/>
        </a:prstGeom>
      </xdr:spPr>
    </xdr:pic>
    <xdr:clientData/>
  </xdr:oneCellAnchor>
  <xdr:oneCellAnchor>
    <xdr:from>
      <xdr:col>3</xdr:col>
      <xdr:colOff>141232</xdr:colOff>
      <xdr:row>15</xdr:row>
      <xdr:rowOff>42700</xdr:rowOff>
    </xdr:from>
    <xdr:ext cx="1573267" cy="2157380"/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5" t="3554" r="4656" b="9005"/>
        <a:stretch/>
      </xdr:blipFill>
      <xdr:spPr>
        <a:xfrm rot="5400000">
          <a:off x="3068626" y="8164306"/>
          <a:ext cx="2157380" cy="1573267"/>
        </a:xfrm>
        <a:prstGeom prst="rect">
          <a:avLst/>
        </a:prstGeom>
      </xdr:spPr>
    </xdr:pic>
    <xdr:clientData/>
  </xdr:oneCellAnchor>
  <xdr:oneCellAnchor>
    <xdr:from>
      <xdr:col>3</xdr:col>
      <xdr:colOff>170793</xdr:colOff>
      <xdr:row>19</xdr:row>
      <xdr:rowOff>45985</xdr:rowOff>
    </xdr:from>
    <xdr:ext cx="1576552" cy="2112793"/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6" t="1917" r="2204" b="4154"/>
        <a:stretch/>
      </xdr:blipFill>
      <xdr:spPr>
        <a:xfrm rot="5400000">
          <a:off x="3122122" y="10429656"/>
          <a:ext cx="2112793" cy="1576552"/>
        </a:xfrm>
        <a:prstGeom prst="rect">
          <a:avLst/>
        </a:prstGeom>
      </xdr:spPr>
    </xdr:pic>
    <xdr:clientData/>
  </xdr:oneCellAnchor>
  <xdr:oneCellAnchor>
    <xdr:from>
      <xdr:col>3</xdr:col>
      <xdr:colOff>158968</xdr:colOff>
      <xdr:row>23</xdr:row>
      <xdr:rowOff>85398</xdr:rowOff>
    </xdr:from>
    <xdr:ext cx="1555531" cy="2074041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19163" y="12746203"/>
          <a:ext cx="2074041" cy="1555531"/>
        </a:xfrm>
        <a:prstGeom prst="rect">
          <a:avLst/>
        </a:prstGeom>
      </xdr:spPr>
    </xdr:pic>
    <xdr:clientData/>
  </xdr:oneCellAnchor>
  <xdr:oneCellAnchor>
    <xdr:from>
      <xdr:col>3</xdr:col>
      <xdr:colOff>164222</xdr:colOff>
      <xdr:row>27</xdr:row>
      <xdr:rowOff>26278</xdr:rowOff>
    </xdr:from>
    <xdr:ext cx="1576553" cy="2121639"/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9948" r="9079" b="6802"/>
        <a:stretch/>
      </xdr:blipFill>
      <xdr:spPr>
        <a:xfrm rot="5400000">
          <a:off x="3111129" y="14986371"/>
          <a:ext cx="2121639" cy="1576553"/>
        </a:xfrm>
        <a:prstGeom prst="rect">
          <a:avLst/>
        </a:prstGeom>
      </xdr:spPr>
    </xdr:pic>
    <xdr:clientData/>
  </xdr:oneCellAnchor>
  <xdr:twoCellAnchor editAs="oneCell">
    <xdr:from>
      <xdr:col>3</xdr:col>
      <xdr:colOff>174625</xdr:colOff>
      <xdr:row>3</xdr:row>
      <xdr:rowOff>39579</xdr:rowOff>
    </xdr:from>
    <xdr:to>
      <xdr:col>3</xdr:col>
      <xdr:colOff>1767267</xdr:colOff>
      <xdr:row>6</xdr:row>
      <xdr:rowOff>476252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0" t="19023" r="18056" b="20371"/>
        <a:stretch/>
      </xdr:blipFill>
      <xdr:spPr>
        <a:xfrm rot="5400000">
          <a:off x="3117984" y="1287220"/>
          <a:ext cx="2151173" cy="1592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82"/>
  <sheetViews>
    <sheetView view="pageBreakPreview" zoomScaleNormal="100" zoomScaleSheetLayoutView="100" workbookViewId="0">
      <selection activeCell="G79" sqref="G79"/>
    </sheetView>
  </sheetViews>
  <sheetFormatPr defaultRowHeight="20.25" x14ac:dyDescent="0.3"/>
  <cols>
    <col min="1" max="1" width="28.28515625" style="1" customWidth="1"/>
    <col min="2" max="2" width="8.7109375" style="1" customWidth="1"/>
    <col min="3" max="3" width="40.140625" style="1" customWidth="1"/>
    <col min="4" max="4" width="15.42578125" style="1" customWidth="1"/>
    <col min="5" max="5" width="17.85546875" style="1" customWidth="1"/>
    <col min="6" max="6" width="16.42578125" style="2" customWidth="1"/>
    <col min="7" max="7" width="17.85546875" style="2" customWidth="1"/>
    <col min="8" max="16384" width="9.140625" style="1"/>
  </cols>
  <sheetData>
    <row r="1" spans="2:7" ht="27" x14ac:dyDescent="0.35">
      <c r="B1" s="88" t="s">
        <v>59</v>
      </c>
      <c r="C1" s="88"/>
      <c r="D1" s="88"/>
      <c r="E1" s="88"/>
      <c r="F1" s="88"/>
      <c r="G1" s="1"/>
    </row>
    <row r="2" spans="2:7" ht="27.75" thickBot="1" x14ac:dyDescent="0.4">
      <c r="B2" s="3"/>
      <c r="C2" s="3"/>
      <c r="D2" s="3"/>
      <c r="E2" s="3"/>
      <c r="F2" s="4"/>
      <c r="G2" s="4"/>
    </row>
    <row r="3" spans="2:7" ht="21.75" thickTop="1" thickBot="1" x14ac:dyDescent="0.35">
      <c r="B3" s="8" t="s">
        <v>0</v>
      </c>
      <c r="C3" s="7" t="s">
        <v>1</v>
      </c>
      <c r="D3" s="9"/>
      <c r="E3" s="7" t="s">
        <v>2</v>
      </c>
      <c r="F3" s="6" t="s">
        <v>53</v>
      </c>
      <c r="G3" s="83" t="s">
        <v>82</v>
      </c>
    </row>
    <row r="4" spans="2:7" ht="21.75" thickTop="1" thickBot="1" x14ac:dyDescent="0.35">
      <c r="B4" s="86" t="s">
        <v>44</v>
      </c>
      <c r="C4" s="87"/>
      <c r="D4" s="87"/>
      <c r="E4" s="16"/>
      <c r="F4" s="17"/>
      <c r="G4" s="84"/>
    </row>
    <row r="5" spans="2:7" ht="21" customHeight="1" thickTop="1" thickBot="1" x14ac:dyDescent="0.35">
      <c r="B5" s="13">
        <v>1</v>
      </c>
      <c r="C5" s="10" t="s">
        <v>49</v>
      </c>
      <c r="D5" s="91" t="s">
        <v>79</v>
      </c>
      <c r="E5" s="13" t="s">
        <v>45</v>
      </c>
      <c r="F5" s="18">
        <v>50</v>
      </c>
      <c r="G5" s="103">
        <f>F5*0.9</f>
        <v>45</v>
      </c>
    </row>
    <row r="6" spans="2:7" ht="21" customHeight="1" thickTop="1" thickBot="1" x14ac:dyDescent="0.35">
      <c r="B6" s="14">
        <v>2</v>
      </c>
      <c r="C6" s="11" t="s">
        <v>49</v>
      </c>
      <c r="D6" s="92"/>
      <c r="E6" s="14" t="s">
        <v>46</v>
      </c>
      <c r="F6" s="19">
        <v>40</v>
      </c>
      <c r="G6" s="103">
        <f t="shared" ref="G6:G69" si="0">F6*0.9</f>
        <v>36</v>
      </c>
    </row>
    <row r="7" spans="2:7" ht="21" customHeight="1" thickTop="1" thickBot="1" x14ac:dyDescent="0.35">
      <c r="B7" s="14">
        <v>3</v>
      </c>
      <c r="C7" s="11" t="s">
        <v>49</v>
      </c>
      <c r="D7" s="92"/>
      <c r="E7" s="14" t="s">
        <v>47</v>
      </c>
      <c r="F7" s="19">
        <v>35</v>
      </c>
      <c r="G7" s="103">
        <f t="shared" si="0"/>
        <v>31.5</v>
      </c>
    </row>
    <row r="8" spans="2:7" ht="21" customHeight="1" thickTop="1" thickBot="1" x14ac:dyDescent="0.35">
      <c r="B8" s="15">
        <v>4</v>
      </c>
      <c r="C8" s="12" t="s">
        <v>49</v>
      </c>
      <c r="D8" s="93"/>
      <c r="E8" s="15" t="s">
        <v>48</v>
      </c>
      <c r="F8" s="20">
        <v>26</v>
      </c>
      <c r="G8" s="103">
        <f t="shared" si="0"/>
        <v>23.400000000000002</v>
      </c>
    </row>
    <row r="9" spans="2:7" ht="21" customHeight="1" thickTop="1" thickBot="1" x14ac:dyDescent="0.35">
      <c r="B9" s="86" t="s">
        <v>51</v>
      </c>
      <c r="C9" s="87"/>
      <c r="D9" s="87"/>
      <c r="E9" s="24"/>
      <c r="F9" s="26"/>
      <c r="G9" s="103"/>
    </row>
    <row r="10" spans="2:7" ht="21" customHeight="1" thickTop="1" thickBot="1" x14ac:dyDescent="0.35">
      <c r="B10" s="21">
        <v>1</v>
      </c>
      <c r="C10" s="22" t="s">
        <v>52</v>
      </c>
      <c r="D10" s="23" t="s">
        <v>71</v>
      </c>
      <c r="E10" s="25" t="s">
        <v>4</v>
      </c>
      <c r="F10" s="27">
        <v>230</v>
      </c>
      <c r="G10" s="103">
        <f t="shared" si="0"/>
        <v>207</v>
      </c>
    </row>
    <row r="11" spans="2:7" ht="21" customHeight="1" thickTop="1" thickBot="1" x14ac:dyDescent="0.35">
      <c r="B11" s="86" t="s">
        <v>54</v>
      </c>
      <c r="C11" s="87"/>
      <c r="D11" s="87"/>
      <c r="E11" s="24"/>
      <c r="F11" s="26"/>
      <c r="G11" s="103"/>
    </row>
    <row r="12" spans="2:7" ht="21" customHeight="1" thickTop="1" thickBot="1" x14ac:dyDescent="0.35">
      <c r="B12" s="13">
        <v>1</v>
      </c>
      <c r="C12" s="28" t="s">
        <v>40</v>
      </c>
      <c r="D12" s="31" t="s">
        <v>29</v>
      </c>
      <c r="E12" s="37" t="s">
        <v>22</v>
      </c>
      <c r="F12" s="34">
        <v>650</v>
      </c>
      <c r="G12" s="103">
        <f t="shared" si="0"/>
        <v>585</v>
      </c>
    </row>
    <row r="13" spans="2:7" ht="21" customHeight="1" thickTop="1" thickBot="1" x14ac:dyDescent="0.35">
      <c r="B13" s="14">
        <v>2</v>
      </c>
      <c r="C13" s="29" t="s">
        <v>35</v>
      </c>
      <c r="D13" s="32" t="s">
        <v>29</v>
      </c>
      <c r="E13" s="38" t="s">
        <v>11</v>
      </c>
      <c r="F13" s="35">
        <v>400</v>
      </c>
      <c r="G13" s="103">
        <f t="shared" si="0"/>
        <v>360</v>
      </c>
    </row>
    <row r="14" spans="2:7" ht="21" customHeight="1" thickTop="1" thickBot="1" x14ac:dyDescent="0.35">
      <c r="B14" s="14">
        <v>3</v>
      </c>
      <c r="C14" s="29" t="s">
        <v>35</v>
      </c>
      <c r="D14" s="32" t="s">
        <v>31</v>
      </c>
      <c r="E14" s="38" t="s">
        <v>41</v>
      </c>
      <c r="F14" s="35">
        <v>400</v>
      </c>
      <c r="G14" s="103">
        <f t="shared" si="0"/>
        <v>360</v>
      </c>
    </row>
    <row r="15" spans="2:7" ht="21" customHeight="1" thickTop="1" thickBot="1" x14ac:dyDescent="0.35">
      <c r="B15" s="14">
        <v>4</v>
      </c>
      <c r="C15" s="30" t="s">
        <v>35</v>
      </c>
      <c r="D15" s="33" t="s">
        <v>30</v>
      </c>
      <c r="E15" s="39" t="s">
        <v>14</v>
      </c>
      <c r="F15" s="35">
        <v>400</v>
      </c>
      <c r="G15" s="103">
        <f t="shared" si="0"/>
        <v>360</v>
      </c>
    </row>
    <row r="16" spans="2:7" ht="21" customHeight="1" thickTop="1" thickBot="1" x14ac:dyDescent="0.35">
      <c r="B16" s="14">
        <v>5</v>
      </c>
      <c r="C16" s="29" t="s">
        <v>35</v>
      </c>
      <c r="D16" s="32" t="s">
        <v>29</v>
      </c>
      <c r="E16" s="38" t="s">
        <v>27</v>
      </c>
      <c r="F16" s="35">
        <v>500</v>
      </c>
      <c r="G16" s="103">
        <f t="shared" si="0"/>
        <v>450</v>
      </c>
    </row>
    <row r="17" spans="2:7" ht="21" customHeight="1" thickTop="1" thickBot="1" x14ac:dyDescent="0.35">
      <c r="B17" s="14">
        <v>6</v>
      </c>
      <c r="C17" s="29" t="s">
        <v>35</v>
      </c>
      <c r="D17" s="32" t="s">
        <v>30</v>
      </c>
      <c r="E17" s="38" t="s">
        <v>72</v>
      </c>
      <c r="F17" s="35">
        <v>600</v>
      </c>
      <c r="G17" s="103">
        <f t="shared" si="0"/>
        <v>540</v>
      </c>
    </row>
    <row r="18" spans="2:7" ht="21" customHeight="1" thickTop="1" thickBot="1" x14ac:dyDescent="0.35">
      <c r="B18" s="14">
        <v>7</v>
      </c>
      <c r="C18" s="29" t="s">
        <v>35</v>
      </c>
      <c r="D18" s="32" t="s">
        <v>29</v>
      </c>
      <c r="E18" s="38" t="s">
        <v>28</v>
      </c>
      <c r="F18" s="35">
        <v>2000</v>
      </c>
      <c r="G18" s="103">
        <f t="shared" si="0"/>
        <v>1800</v>
      </c>
    </row>
    <row r="19" spans="2:7" ht="21" customHeight="1" thickTop="1" thickBot="1" x14ac:dyDescent="0.35">
      <c r="B19" s="14">
        <v>8</v>
      </c>
      <c r="C19" s="29" t="s">
        <v>35</v>
      </c>
      <c r="D19" s="32" t="s">
        <v>73</v>
      </c>
      <c r="E19" s="38" t="s">
        <v>74</v>
      </c>
      <c r="F19" s="35">
        <v>200</v>
      </c>
      <c r="G19" s="103">
        <f t="shared" si="0"/>
        <v>180</v>
      </c>
    </row>
    <row r="20" spans="2:7" ht="21" customHeight="1" thickTop="1" thickBot="1" x14ac:dyDescent="0.35">
      <c r="B20" s="14">
        <v>9</v>
      </c>
      <c r="C20" s="29" t="s">
        <v>35</v>
      </c>
      <c r="D20" s="32" t="s">
        <v>73</v>
      </c>
      <c r="E20" s="38" t="s">
        <v>8</v>
      </c>
      <c r="F20" s="35">
        <v>250</v>
      </c>
      <c r="G20" s="103">
        <f t="shared" si="0"/>
        <v>225</v>
      </c>
    </row>
    <row r="21" spans="2:7" ht="21" customHeight="1" thickTop="1" thickBot="1" x14ac:dyDescent="0.35">
      <c r="B21" s="77">
        <v>10</v>
      </c>
      <c r="C21" s="29" t="s">
        <v>35</v>
      </c>
      <c r="D21" s="32" t="s">
        <v>73</v>
      </c>
      <c r="E21" s="38" t="s">
        <v>11</v>
      </c>
      <c r="F21" s="35">
        <v>350</v>
      </c>
      <c r="G21" s="103">
        <f t="shared" si="0"/>
        <v>315</v>
      </c>
    </row>
    <row r="22" spans="2:7" ht="21" customHeight="1" thickTop="1" thickBot="1" x14ac:dyDescent="0.35">
      <c r="B22" s="89" t="s">
        <v>50</v>
      </c>
      <c r="C22" s="90"/>
      <c r="D22" s="90"/>
      <c r="E22" s="41"/>
      <c r="F22" s="42"/>
      <c r="G22" s="103"/>
    </row>
    <row r="23" spans="2:7" ht="21" customHeight="1" thickTop="1" thickBot="1" x14ac:dyDescent="0.35">
      <c r="B23" s="5">
        <v>1</v>
      </c>
      <c r="C23" s="11" t="s">
        <v>75</v>
      </c>
      <c r="D23" s="46"/>
      <c r="E23" s="14" t="s">
        <v>45</v>
      </c>
      <c r="F23" s="19">
        <v>70</v>
      </c>
      <c r="G23" s="103">
        <f t="shared" si="0"/>
        <v>63</v>
      </c>
    </row>
    <row r="24" spans="2:7" ht="21" customHeight="1" thickTop="1" thickBot="1" x14ac:dyDescent="0.35">
      <c r="B24" s="5">
        <v>2</v>
      </c>
      <c r="C24" s="11" t="s">
        <v>75</v>
      </c>
      <c r="D24" s="46"/>
      <c r="E24" s="14" t="s">
        <v>46</v>
      </c>
      <c r="F24" s="19">
        <v>60</v>
      </c>
      <c r="G24" s="103">
        <f t="shared" si="0"/>
        <v>54</v>
      </c>
    </row>
    <row r="25" spans="2:7" ht="21.75" thickTop="1" thickBot="1" x14ac:dyDescent="0.35">
      <c r="B25" s="5">
        <v>3</v>
      </c>
      <c r="C25" s="11" t="s">
        <v>55</v>
      </c>
      <c r="D25" s="46"/>
      <c r="E25" s="14" t="s">
        <v>3</v>
      </c>
      <c r="F25" s="49">
        <v>110</v>
      </c>
      <c r="G25" s="103">
        <f t="shared" si="0"/>
        <v>99</v>
      </c>
    </row>
    <row r="26" spans="2:7" ht="21.75" thickTop="1" thickBot="1" x14ac:dyDescent="0.35">
      <c r="B26" s="5">
        <v>4</v>
      </c>
      <c r="C26" s="11" t="s">
        <v>55</v>
      </c>
      <c r="D26" s="46"/>
      <c r="E26" s="14" t="s">
        <v>4</v>
      </c>
      <c r="F26" s="19">
        <v>90</v>
      </c>
      <c r="G26" s="103">
        <f t="shared" si="0"/>
        <v>81</v>
      </c>
    </row>
    <row r="27" spans="2:7" ht="21.75" thickTop="1" thickBot="1" x14ac:dyDescent="0.35">
      <c r="B27" s="5">
        <v>5</v>
      </c>
      <c r="C27" s="11" t="s">
        <v>55</v>
      </c>
      <c r="D27" s="46"/>
      <c r="E27" s="14" t="s">
        <v>5</v>
      </c>
      <c r="F27" s="19">
        <v>150</v>
      </c>
      <c r="G27" s="103">
        <f t="shared" si="0"/>
        <v>135</v>
      </c>
    </row>
    <row r="28" spans="2:7" ht="18" customHeight="1" thickTop="1" thickBot="1" x14ac:dyDescent="0.35">
      <c r="B28" s="5">
        <v>6</v>
      </c>
      <c r="C28" s="11" t="s">
        <v>55</v>
      </c>
      <c r="D28" s="46"/>
      <c r="E28" s="14" t="s">
        <v>6</v>
      </c>
      <c r="F28" s="19">
        <v>230</v>
      </c>
      <c r="G28" s="103">
        <f t="shared" si="0"/>
        <v>207</v>
      </c>
    </row>
    <row r="29" spans="2:7" ht="18" customHeight="1" thickTop="1" thickBot="1" x14ac:dyDescent="0.35">
      <c r="B29" s="5">
        <v>7</v>
      </c>
      <c r="C29" s="11" t="s">
        <v>55</v>
      </c>
      <c r="D29" s="46"/>
      <c r="E29" s="14" t="s">
        <v>19</v>
      </c>
      <c r="F29" s="19">
        <v>160</v>
      </c>
      <c r="G29" s="103">
        <f t="shared" si="0"/>
        <v>144</v>
      </c>
    </row>
    <row r="30" spans="2:7" ht="21.75" thickTop="1" thickBot="1" x14ac:dyDescent="0.35">
      <c r="B30" s="5">
        <v>8</v>
      </c>
      <c r="C30" s="11" t="s">
        <v>55</v>
      </c>
      <c r="D30" s="46"/>
      <c r="E30" s="14" t="s">
        <v>7</v>
      </c>
      <c r="F30" s="19">
        <v>170</v>
      </c>
      <c r="G30" s="103">
        <f t="shared" si="0"/>
        <v>153</v>
      </c>
    </row>
    <row r="31" spans="2:7" ht="21.75" thickTop="1" thickBot="1" x14ac:dyDescent="0.35">
      <c r="B31" s="5">
        <v>9</v>
      </c>
      <c r="C31" s="11" t="s">
        <v>55</v>
      </c>
      <c r="D31" s="46"/>
      <c r="E31" s="14" t="s">
        <v>20</v>
      </c>
      <c r="F31" s="19">
        <v>190</v>
      </c>
      <c r="G31" s="103">
        <f t="shared" si="0"/>
        <v>171</v>
      </c>
    </row>
    <row r="32" spans="2:7" ht="21.75" thickTop="1" thickBot="1" x14ac:dyDescent="0.35">
      <c r="B32" s="5">
        <v>10</v>
      </c>
      <c r="C32" s="11" t="s">
        <v>55</v>
      </c>
      <c r="D32" s="46"/>
      <c r="E32" s="14" t="s">
        <v>8</v>
      </c>
      <c r="F32" s="19">
        <v>280</v>
      </c>
      <c r="G32" s="103">
        <f t="shared" si="0"/>
        <v>252</v>
      </c>
    </row>
    <row r="33" spans="2:7" ht="21.75" thickTop="1" thickBot="1" x14ac:dyDescent="0.35">
      <c r="B33" s="5">
        <v>11</v>
      </c>
      <c r="C33" s="11" t="s">
        <v>55</v>
      </c>
      <c r="D33" s="46"/>
      <c r="E33" s="14" t="s">
        <v>43</v>
      </c>
      <c r="F33" s="19">
        <v>210</v>
      </c>
      <c r="G33" s="103">
        <f t="shared" si="0"/>
        <v>189</v>
      </c>
    </row>
    <row r="34" spans="2:7" ht="21.75" thickTop="1" thickBot="1" x14ac:dyDescent="0.35">
      <c r="B34" s="5">
        <v>12</v>
      </c>
      <c r="C34" s="11" t="s">
        <v>55</v>
      </c>
      <c r="D34" s="46"/>
      <c r="E34" s="14" t="s">
        <v>42</v>
      </c>
      <c r="F34" s="19">
        <v>280</v>
      </c>
      <c r="G34" s="103">
        <f t="shared" si="0"/>
        <v>252</v>
      </c>
    </row>
    <row r="35" spans="2:7" ht="21.75" thickTop="1" thickBot="1" x14ac:dyDescent="0.35">
      <c r="B35" s="5">
        <v>13</v>
      </c>
      <c r="C35" s="11" t="s">
        <v>55</v>
      </c>
      <c r="D35" s="46"/>
      <c r="E35" s="14" t="s">
        <v>9</v>
      </c>
      <c r="F35" s="19">
        <v>250</v>
      </c>
      <c r="G35" s="103">
        <f t="shared" si="0"/>
        <v>225</v>
      </c>
    </row>
    <row r="36" spans="2:7" ht="21.75" thickTop="1" thickBot="1" x14ac:dyDescent="0.35">
      <c r="B36" s="5">
        <v>14</v>
      </c>
      <c r="C36" s="11" t="s">
        <v>55</v>
      </c>
      <c r="D36" s="46"/>
      <c r="E36" s="14" t="s">
        <v>10</v>
      </c>
      <c r="F36" s="19">
        <v>350</v>
      </c>
      <c r="G36" s="103">
        <f t="shared" si="0"/>
        <v>315</v>
      </c>
    </row>
    <row r="37" spans="2:7" ht="21.75" thickTop="1" thickBot="1" x14ac:dyDescent="0.35">
      <c r="B37" s="5">
        <v>15</v>
      </c>
      <c r="C37" s="11" t="s">
        <v>55</v>
      </c>
      <c r="D37" s="46"/>
      <c r="E37" s="14" t="s">
        <v>14</v>
      </c>
      <c r="F37" s="19">
        <v>220</v>
      </c>
      <c r="G37" s="103">
        <f t="shared" si="0"/>
        <v>198</v>
      </c>
    </row>
    <row r="38" spans="2:7" ht="21.75" thickTop="1" thickBot="1" x14ac:dyDescent="0.35">
      <c r="B38" s="5">
        <v>16</v>
      </c>
      <c r="C38" s="11" t="s">
        <v>55</v>
      </c>
      <c r="D38" s="46"/>
      <c r="E38" s="14" t="s">
        <v>21</v>
      </c>
      <c r="F38" s="19">
        <v>260</v>
      </c>
      <c r="G38" s="103">
        <f t="shared" si="0"/>
        <v>234</v>
      </c>
    </row>
    <row r="39" spans="2:7" ht="21.75" thickTop="1" thickBot="1" x14ac:dyDescent="0.35">
      <c r="B39" s="5">
        <v>17</v>
      </c>
      <c r="C39" s="11" t="s">
        <v>55</v>
      </c>
      <c r="D39" s="46"/>
      <c r="E39" s="14" t="s">
        <v>11</v>
      </c>
      <c r="F39" s="19">
        <v>350</v>
      </c>
      <c r="G39" s="103">
        <f t="shared" si="0"/>
        <v>315</v>
      </c>
    </row>
    <row r="40" spans="2:7" ht="21.75" thickTop="1" thickBot="1" x14ac:dyDescent="0.35">
      <c r="B40" s="5">
        <v>18</v>
      </c>
      <c r="C40" s="11" t="s">
        <v>55</v>
      </c>
      <c r="D40" s="46"/>
      <c r="E40" s="14" t="s">
        <v>24</v>
      </c>
      <c r="F40" s="19">
        <v>80</v>
      </c>
      <c r="G40" s="103">
        <f t="shared" si="0"/>
        <v>72</v>
      </c>
    </row>
    <row r="41" spans="2:7" ht="21.75" thickTop="1" thickBot="1" x14ac:dyDescent="0.35">
      <c r="B41" s="5">
        <v>19</v>
      </c>
      <c r="C41" s="11" t="s">
        <v>55</v>
      </c>
      <c r="D41" s="46"/>
      <c r="E41" s="14" t="s">
        <v>25</v>
      </c>
      <c r="F41" s="19">
        <v>150</v>
      </c>
      <c r="G41" s="103">
        <f t="shared" si="0"/>
        <v>135</v>
      </c>
    </row>
    <row r="42" spans="2:7" ht="21.75" thickTop="1" thickBot="1" x14ac:dyDescent="0.35">
      <c r="B42" s="5">
        <v>20</v>
      </c>
      <c r="C42" s="11" t="s">
        <v>55</v>
      </c>
      <c r="D42" s="46"/>
      <c r="E42" s="14" t="s">
        <v>26</v>
      </c>
      <c r="F42" s="19">
        <v>100</v>
      </c>
      <c r="G42" s="103">
        <f t="shared" si="0"/>
        <v>90</v>
      </c>
    </row>
    <row r="43" spans="2:7" ht="21.75" thickTop="1" thickBot="1" x14ac:dyDescent="0.35">
      <c r="B43" s="5">
        <v>21</v>
      </c>
      <c r="C43" s="43" t="s">
        <v>23</v>
      </c>
      <c r="D43" s="47"/>
      <c r="E43" s="38" t="s">
        <v>11</v>
      </c>
      <c r="F43" s="35">
        <v>750</v>
      </c>
      <c r="G43" s="103">
        <f t="shared" si="0"/>
        <v>675</v>
      </c>
    </row>
    <row r="44" spans="2:7" ht="21.75" thickTop="1" thickBot="1" x14ac:dyDescent="0.35">
      <c r="B44" s="5">
        <v>22</v>
      </c>
      <c r="C44" s="43" t="s">
        <v>23</v>
      </c>
      <c r="D44" s="47"/>
      <c r="E44" s="38" t="s">
        <v>8</v>
      </c>
      <c r="F44" s="35">
        <v>600</v>
      </c>
      <c r="G44" s="103">
        <f t="shared" si="0"/>
        <v>540</v>
      </c>
    </row>
    <row r="45" spans="2:7" ht="21.75" thickTop="1" thickBot="1" x14ac:dyDescent="0.35">
      <c r="B45" s="5">
        <v>23</v>
      </c>
      <c r="C45" s="43" t="s">
        <v>23</v>
      </c>
      <c r="D45" s="47"/>
      <c r="E45" s="51" t="s">
        <v>13</v>
      </c>
      <c r="F45" s="50">
        <v>600</v>
      </c>
      <c r="G45" s="103">
        <f t="shared" si="0"/>
        <v>540</v>
      </c>
    </row>
    <row r="46" spans="2:7" ht="21.75" thickTop="1" thickBot="1" x14ac:dyDescent="0.35">
      <c r="B46" s="5">
        <v>24</v>
      </c>
      <c r="C46" s="44" t="s">
        <v>23</v>
      </c>
      <c r="D46" s="48"/>
      <c r="E46" s="40" t="s">
        <v>6</v>
      </c>
      <c r="F46" s="36">
        <v>500</v>
      </c>
      <c r="G46" s="103">
        <f t="shared" si="0"/>
        <v>450</v>
      </c>
    </row>
    <row r="47" spans="2:7" ht="21.75" thickTop="1" thickBot="1" x14ac:dyDescent="0.35">
      <c r="B47" s="86" t="s">
        <v>56</v>
      </c>
      <c r="C47" s="87"/>
      <c r="D47" s="87"/>
      <c r="E47" s="24"/>
      <c r="F47" s="26"/>
      <c r="G47" s="103"/>
    </row>
    <row r="48" spans="2:7" ht="21.75" thickTop="1" thickBot="1" x14ac:dyDescent="0.35">
      <c r="B48" s="55">
        <v>1</v>
      </c>
      <c r="C48" s="56" t="s">
        <v>32</v>
      </c>
      <c r="D48" s="56"/>
      <c r="E48" s="57" t="s">
        <v>5</v>
      </c>
      <c r="F48" s="52">
        <v>200</v>
      </c>
      <c r="G48" s="103">
        <f t="shared" si="0"/>
        <v>180</v>
      </c>
    </row>
    <row r="49" spans="2:7" ht="21.75" thickTop="1" thickBot="1" x14ac:dyDescent="0.35">
      <c r="B49" s="5">
        <v>2</v>
      </c>
      <c r="C49" s="43" t="s">
        <v>32</v>
      </c>
      <c r="D49" s="43"/>
      <c r="E49" s="58" t="s">
        <v>12</v>
      </c>
      <c r="F49" s="53">
        <v>400</v>
      </c>
      <c r="G49" s="103">
        <f t="shared" si="0"/>
        <v>360</v>
      </c>
    </row>
    <row r="50" spans="2:7" ht="21.75" thickTop="1" thickBot="1" x14ac:dyDescent="0.35">
      <c r="B50" s="5">
        <v>3</v>
      </c>
      <c r="C50" s="43" t="s">
        <v>32</v>
      </c>
      <c r="D50" s="43"/>
      <c r="E50" s="58" t="s">
        <v>13</v>
      </c>
      <c r="F50" s="53">
        <v>450</v>
      </c>
      <c r="G50" s="103">
        <f t="shared" si="0"/>
        <v>405</v>
      </c>
    </row>
    <row r="51" spans="2:7" ht="21.75" thickTop="1" thickBot="1" x14ac:dyDescent="0.35">
      <c r="B51" s="5">
        <v>4</v>
      </c>
      <c r="C51" s="43" t="s">
        <v>32</v>
      </c>
      <c r="D51" s="43"/>
      <c r="E51" s="58" t="s">
        <v>8</v>
      </c>
      <c r="F51" s="53">
        <v>450</v>
      </c>
      <c r="G51" s="103">
        <f t="shared" si="0"/>
        <v>405</v>
      </c>
    </row>
    <row r="52" spans="2:7" ht="21.75" thickTop="1" thickBot="1" x14ac:dyDescent="0.35">
      <c r="B52" s="5">
        <v>5</v>
      </c>
      <c r="C52" s="43" t="s">
        <v>32</v>
      </c>
      <c r="D52" s="43"/>
      <c r="E52" s="58" t="s">
        <v>14</v>
      </c>
      <c r="F52" s="53">
        <v>550</v>
      </c>
      <c r="G52" s="103">
        <f t="shared" si="0"/>
        <v>495</v>
      </c>
    </row>
    <row r="53" spans="2:7" ht="21.75" thickTop="1" thickBot="1" x14ac:dyDescent="0.35">
      <c r="B53" s="5">
        <v>6</v>
      </c>
      <c r="C53" s="43" t="s">
        <v>32</v>
      </c>
      <c r="D53" s="43"/>
      <c r="E53" s="58" t="s">
        <v>10</v>
      </c>
      <c r="F53" s="53">
        <v>650</v>
      </c>
      <c r="G53" s="103">
        <f t="shared" si="0"/>
        <v>585</v>
      </c>
    </row>
    <row r="54" spans="2:7" ht="21.75" thickTop="1" thickBot="1" x14ac:dyDescent="0.35">
      <c r="B54" s="5">
        <v>7</v>
      </c>
      <c r="C54" s="43" t="s">
        <v>32</v>
      </c>
      <c r="D54" s="43"/>
      <c r="E54" s="58" t="s">
        <v>15</v>
      </c>
      <c r="F54" s="53">
        <v>750</v>
      </c>
      <c r="G54" s="103">
        <f t="shared" si="0"/>
        <v>675</v>
      </c>
    </row>
    <row r="55" spans="2:7" ht="21.75" thickTop="1" thickBot="1" x14ac:dyDescent="0.35">
      <c r="B55" s="5">
        <v>8</v>
      </c>
      <c r="C55" s="43" t="s">
        <v>32</v>
      </c>
      <c r="D55" s="43"/>
      <c r="E55" s="58" t="s">
        <v>18</v>
      </c>
      <c r="F55" s="53">
        <v>1000</v>
      </c>
      <c r="G55" s="103">
        <f t="shared" si="0"/>
        <v>900</v>
      </c>
    </row>
    <row r="56" spans="2:7" ht="21.75" thickTop="1" thickBot="1" x14ac:dyDescent="0.35">
      <c r="B56" s="5">
        <v>9</v>
      </c>
      <c r="C56" s="43" t="s">
        <v>33</v>
      </c>
      <c r="D56" s="43"/>
      <c r="E56" s="58" t="s">
        <v>13</v>
      </c>
      <c r="F56" s="53">
        <v>700</v>
      </c>
      <c r="G56" s="103">
        <f t="shared" si="0"/>
        <v>630</v>
      </c>
    </row>
    <row r="57" spans="2:7" ht="21.75" thickTop="1" thickBot="1" x14ac:dyDescent="0.35">
      <c r="B57" s="5">
        <v>10</v>
      </c>
      <c r="C57" s="43" t="s">
        <v>33</v>
      </c>
      <c r="D57" s="43"/>
      <c r="E57" s="58" t="s">
        <v>8</v>
      </c>
      <c r="F57" s="53">
        <v>700</v>
      </c>
      <c r="G57" s="103">
        <f t="shared" si="0"/>
        <v>630</v>
      </c>
    </row>
    <row r="58" spans="2:7" ht="21.75" thickTop="1" thickBot="1" x14ac:dyDescent="0.35">
      <c r="B58" s="5">
        <v>11</v>
      </c>
      <c r="C58" s="43" t="s">
        <v>33</v>
      </c>
      <c r="D58" s="43"/>
      <c r="E58" s="58" t="s">
        <v>14</v>
      </c>
      <c r="F58" s="53">
        <v>900</v>
      </c>
      <c r="G58" s="103">
        <f t="shared" si="0"/>
        <v>810</v>
      </c>
    </row>
    <row r="59" spans="2:7" ht="21.75" thickTop="1" thickBot="1" x14ac:dyDescent="0.35">
      <c r="B59" s="5">
        <v>12</v>
      </c>
      <c r="C59" s="43" t="s">
        <v>33</v>
      </c>
      <c r="D59" s="43"/>
      <c r="E59" s="58" t="s">
        <v>10</v>
      </c>
      <c r="F59" s="53">
        <v>950</v>
      </c>
      <c r="G59" s="103">
        <f t="shared" si="0"/>
        <v>855</v>
      </c>
    </row>
    <row r="60" spans="2:7" ht="21.75" thickTop="1" thickBot="1" x14ac:dyDescent="0.35">
      <c r="B60" s="5">
        <v>13</v>
      </c>
      <c r="C60" s="43" t="s">
        <v>33</v>
      </c>
      <c r="D60" s="43"/>
      <c r="E60" s="58" t="s">
        <v>15</v>
      </c>
      <c r="F60" s="53">
        <v>1200</v>
      </c>
      <c r="G60" s="103">
        <f t="shared" si="0"/>
        <v>1080</v>
      </c>
    </row>
    <row r="61" spans="2:7" ht="21.75" thickTop="1" thickBot="1" x14ac:dyDescent="0.35">
      <c r="B61" s="5">
        <v>14</v>
      </c>
      <c r="C61" s="43" t="s">
        <v>33</v>
      </c>
      <c r="D61" s="43"/>
      <c r="E61" s="58" t="s">
        <v>18</v>
      </c>
      <c r="F61" s="53">
        <v>1600</v>
      </c>
      <c r="G61" s="103">
        <f t="shared" si="0"/>
        <v>1440</v>
      </c>
    </row>
    <row r="62" spans="2:7" ht="21.75" thickTop="1" thickBot="1" x14ac:dyDescent="0.35">
      <c r="B62" s="5">
        <v>15</v>
      </c>
      <c r="C62" s="43" t="s">
        <v>38</v>
      </c>
      <c r="D62" s="43"/>
      <c r="E62" s="58" t="s">
        <v>12</v>
      </c>
      <c r="F62" s="53">
        <v>230</v>
      </c>
      <c r="G62" s="103">
        <f t="shared" si="0"/>
        <v>207</v>
      </c>
    </row>
    <row r="63" spans="2:7" ht="21.75" thickTop="1" thickBot="1" x14ac:dyDescent="0.35">
      <c r="B63" s="5">
        <v>16</v>
      </c>
      <c r="C63" s="43" t="s">
        <v>38</v>
      </c>
      <c r="D63" s="43"/>
      <c r="E63" s="58" t="s">
        <v>13</v>
      </c>
      <c r="F63" s="53">
        <v>280</v>
      </c>
      <c r="G63" s="103">
        <f t="shared" si="0"/>
        <v>252</v>
      </c>
    </row>
    <row r="64" spans="2:7" ht="21.75" thickTop="1" thickBot="1" x14ac:dyDescent="0.35">
      <c r="B64" s="5">
        <v>17</v>
      </c>
      <c r="C64" s="43" t="s">
        <v>38</v>
      </c>
      <c r="D64" s="43"/>
      <c r="E64" s="58" t="s">
        <v>14</v>
      </c>
      <c r="F64" s="53">
        <v>300</v>
      </c>
      <c r="G64" s="103">
        <f t="shared" si="0"/>
        <v>270</v>
      </c>
    </row>
    <row r="65" spans="2:7" ht="21.75" thickTop="1" thickBot="1" x14ac:dyDescent="0.35">
      <c r="B65" s="5">
        <v>18</v>
      </c>
      <c r="C65" s="43" t="s">
        <v>38</v>
      </c>
      <c r="D65" s="43"/>
      <c r="E65" s="58" t="s">
        <v>10</v>
      </c>
      <c r="F65" s="53">
        <v>350</v>
      </c>
      <c r="G65" s="103">
        <f t="shared" si="0"/>
        <v>315</v>
      </c>
    </row>
    <row r="66" spans="2:7" ht="21.75" thickTop="1" thickBot="1" x14ac:dyDescent="0.35">
      <c r="B66" s="5">
        <v>19</v>
      </c>
      <c r="C66" s="43" t="s">
        <v>38</v>
      </c>
      <c r="D66" s="43"/>
      <c r="E66" s="58" t="s">
        <v>15</v>
      </c>
      <c r="F66" s="53">
        <v>650</v>
      </c>
      <c r="G66" s="103">
        <f t="shared" si="0"/>
        <v>585</v>
      </c>
    </row>
    <row r="67" spans="2:7" ht="21.75" thickTop="1" thickBot="1" x14ac:dyDescent="0.35">
      <c r="B67" s="5">
        <v>20</v>
      </c>
      <c r="C67" s="43" t="s">
        <v>36</v>
      </c>
      <c r="D67" s="43"/>
      <c r="E67" s="58" t="s">
        <v>16</v>
      </c>
      <c r="F67" s="53">
        <v>690</v>
      </c>
      <c r="G67" s="103">
        <f t="shared" si="0"/>
        <v>621</v>
      </c>
    </row>
    <row r="68" spans="2:7" ht="21.75" thickTop="1" thickBot="1" x14ac:dyDescent="0.35">
      <c r="B68" s="5">
        <v>21</v>
      </c>
      <c r="C68" s="43" t="s">
        <v>36</v>
      </c>
      <c r="D68" s="43"/>
      <c r="E68" s="58" t="s">
        <v>17</v>
      </c>
      <c r="F68" s="53">
        <v>780</v>
      </c>
      <c r="G68" s="103">
        <f t="shared" si="0"/>
        <v>702</v>
      </c>
    </row>
    <row r="69" spans="2:7" ht="21.75" thickTop="1" thickBot="1" x14ac:dyDescent="0.35">
      <c r="B69" s="5">
        <v>22</v>
      </c>
      <c r="C69" s="43" t="s">
        <v>36</v>
      </c>
      <c r="D69" s="43"/>
      <c r="E69" s="58" t="s">
        <v>18</v>
      </c>
      <c r="F69" s="53">
        <v>870</v>
      </c>
      <c r="G69" s="103">
        <f t="shared" si="0"/>
        <v>783</v>
      </c>
    </row>
    <row r="70" spans="2:7" ht="21.75" thickTop="1" thickBot="1" x14ac:dyDescent="0.35">
      <c r="B70" s="5">
        <v>23</v>
      </c>
      <c r="C70" s="43" t="s">
        <v>37</v>
      </c>
      <c r="D70" s="43"/>
      <c r="E70" s="58" t="s">
        <v>13</v>
      </c>
      <c r="F70" s="53">
        <v>610</v>
      </c>
      <c r="G70" s="103">
        <f t="shared" ref="G70:G76" si="1">F70*0.9</f>
        <v>549</v>
      </c>
    </row>
    <row r="71" spans="2:7" ht="21.75" thickTop="1" thickBot="1" x14ac:dyDescent="0.35">
      <c r="B71" s="5">
        <v>24</v>
      </c>
      <c r="C71" s="43" t="s">
        <v>37</v>
      </c>
      <c r="D71" s="43"/>
      <c r="E71" s="58" t="s">
        <v>14</v>
      </c>
      <c r="F71" s="53">
        <v>780</v>
      </c>
      <c r="G71" s="103">
        <f t="shared" si="1"/>
        <v>702</v>
      </c>
    </row>
    <row r="72" spans="2:7" ht="21.75" thickTop="1" thickBot="1" x14ac:dyDescent="0.35">
      <c r="B72" s="5">
        <v>25</v>
      </c>
      <c r="C72" s="43" t="s">
        <v>37</v>
      </c>
      <c r="D72" s="43"/>
      <c r="E72" s="58" t="s">
        <v>10</v>
      </c>
      <c r="F72" s="53">
        <v>820</v>
      </c>
      <c r="G72" s="103">
        <f t="shared" si="1"/>
        <v>738</v>
      </c>
    </row>
    <row r="73" spans="2:7" ht="21.75" thickTop="1" thickBot="1" x14ac:dyDescent="0.35">
      <c r="B73" s="5">
        <v>26</v>
      </c>
      <c r="C73" s="43" t="s">
        <v>37</v>
      </c>
      <c r="D73" s="43"/>
      <c r="E73" s="58" t="s">
        <v>15</v>
      </c>
      <c r="F73" s="53">
        <v>1000</v>
      </c>
      <c r="G73" s="103">
        <f t="shared" si="1"/>
        <v>900</v>
      </c>
    </row>
    <row r="74" spans="2:7" ht="21.75" thickTop="1" thickBot="1" x14ac:dyDescent="0.35">
      <c r="B74" s="5">
        <v>27</v>
      </c>
      <c r="C74" s="43" t="s">
        <v>37</v>
      </c>
      <c r="D74" s="43"/>
      <c r="E74" s="58" t="s">
        <v>16</v>
      </c>
      <c r="F74" s="53">
        <v>1100</v>
      </c>
      <c r="G74" s="103">
        <f t="shared" si="1"/>
        <v>990</v>
      </c>
    </row>
    <row r="75" spans="2:7" ht="21.75" thickTop="1" thickBot="1" x14ac:dyDescent="0.35">
      <c r="B75" s="5">
        <v>28</v>
      </c>
      <c r="C75" s="43" t="s">
        <v>37</v>
      </c>
      <c r="D75" s="43"/>
      <c r="E75" s="58" t="s">
        <v>17</v>
      </c>
      <c r="F75" s="53">
        <v>1200</v>
      </c>
      <c r="G75" s="103">
        <f t="shared" si="1"/>
        <v>1080</v>
      </c>
    </row>
    <row r="76" spans="2:7" ht="21.75" thickTop="1" thickBot="1" x14ac:dyDescent="0.35">
      <c r="B76" s="45">
        <v>29</v>
      </c>
      <c r="C76" s="44" t="s">
        <v>37</v>
      </c>
      <c r="D76" s="44"/>
      <c r="E76" s="59" t="s">
        <v>18</v>
      </c>
      <c r="F76" s="54">
        <v>1400</v>
      </c>
      <c r="G76" s="103">
        <f t="shared" si="1"/>
        <v>1260</v>
      </c>
    </row>
    <row r="77" spans="2:7" ht="21.75" thickTop="1" thickBot="1" x14ac:dyDescent="0.35">
      <c r="B77" s="86" t="s">
        <v>57</v>
      </c>
      <c r="C77" s="87"/>
      <c r="D77" s="87"/>
      <c r="E77" s="24"/>
      <c r="F77" s="42"/>
      <c r="G77" s="103"/>
    </row>
    <row r="78" spans="2:7" ht="21.75" thickTop="1" thickBot="1" x14ac:dyDescent="0.35">
      <c r="B78" s="55">
        <v>1</v>
      </c>
      <c r="C78" s="60" t="s">
        <v>39</v>
      </c>
      <c r="D78" s="61" t="s">
        <v>58</v>
      </c>
      <c r="E78" s="68" t="s">
        <v>4</v>
      </c>
      <c r="F78" s="70">
        <v>10</v>
      </c>
      <c r="G78" s="103">
        <f t="shared" ref="G70:G81" si="2">F78*0.9</f>
        <v>9</v>
      </c>
    </row>
    <row r="79" spans="2:7" ht="21.75" thickTop="1" thickBot="1" x14ac:dyDescent="0.35">
      <c r="B79" s="5">
        <v>2</v>
      </c>
      <c r="C79" s="62" t="s">
        <v>34</v>
      </c>
      <c r="D79" s="63"/>
      <c r="E79" s="39" t="s">
        <v>5</v>
      </c>
      <c r="F79" s="66">
        <v>120</v>
      </c>
      <c r="G79" s="103">
        <f t="shared" si="2"/>
        <v>108</v>
      </c>
    </row>
    <row r="80" spans="2:7" ht="21.75" thickTop="1" thickBot="1" x14ac:dyDescent="0.35">
      <c r="B80" s="5">
        <v>3</v>
      </c>
      <c r="C80" s="62" t="s">
        <v>34</v>
      </c>
      <c r="D80" s="63"/>
      <c r="E80" s="39" t="s">
        <v>12</v>
      </c>
      <c r="F80" s="66">
        <v>150</v>
      </c>
      <c r="G80" s="103">
        <f t="shared" si="2"/>
        <v>135</v>
      </c>
    </row>
    <row r="81" spans="2:7" ht="21.75" thickTop="1" thickBot="1" x14ac:dyDescent="0.35">
      <c r="B81" s="45">
        <v>4</v>
      </c>
      <c r="C81" s="64" t="s">
        <v>34</v>
      </c>
      <c r="D81" s="65"/>
      <c r="E81" s="69" t="s">
        <v>14</v>
      </c>
      <c r="F81" s="67">
        <v>220</v>
      </c>
      <c r="G81" s="103">
        <f t="shared" si="2"/>
        <v>198</v>
      </c>
    </row>
    <row r="82" spans="2:7" ht="21" thickTop="1" x14ac:dyDescent="0.3">
      <c r="B82" s="85" t="s">
        <v>83</v>
      </c>
    </row>
  </sheetData>
  <mergeCells count="8">
    <mergeCell ref="B47:D47"/>
    <mergeCell ref="B77:D77"/>
    <mergeCell ref="B1:F1"/>
    <mergeCell ref="B4:D4"/>
    <mergeCell ref="B22:D22"/>
    <mergeCell ref="D5:D8"/>
    <mergeCell ref="B9:D9"/>
    <mergeCell ref="B11:D11"/>
  </mergeCells>
  <phoneticPr fontId="0" type="noConversion"/>
  <pageMargins left="0.25" right="0.25" top="0.75" bottom="0.75" header="0.3" footer="0.3"/>
  <pageSetup paperSize="9" scale="60" orientation="portrait" r:id="rId1"/>
  <rowBreaks count="1" manualBreakCount="1">
    <brk id="89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view="pageBreakPreview" zoomScale="60" zoomScaleNormal="55" workbookViewId="0">
      <selection activeCell="J30" sqref="J30"/>
    </sheetView>
  </sheetViews>
  <sheetFormatPr defaultRowHeight="20.25" x14ac:dyDescent="0.3"/>
  <cols>
    <col min="1" max="1" width="17.140625" style="1" customWidth="1"/>
    <col min="2" max="2" width="8.7109375" style="1" customWidth="1"/>
    <col min="3" max="3" width="22.42578125" style="1" customWidth="1"/>
    <col min="4" max="4" width="29.140625" style="1" customWidth="1"/>
    <col min="5" max="5" width="25" style="1" customWidth="1"/>
    <col min="6" max="6" width="22.5703125" style="1" customWidth="1"/>
    <col min="7" max="9" width="19" style="2" customWidth="1"/>
    <col min="10" max="16384" width="9.140625" style="1"/>
  </cols>
  <sheetData>
    <row r="1" spans="2:10" ht="27" x14ac:dyDescent="0.35">
      <c r="B1" s="88" t="s">
        <v>60</v>
      </c>
      <c r="C1" s="88"/>
      <c r="D1" s="88"/>
      <c r="E1" s="88"/>
      <c r="F1" s="88"/>
      <c r="G1" s="88"/>
      <c r="H1" s="1"/>
      <c r="I1" s="1"/>
    </row>
    <row r="2" spans="2:10" ht="27.75" thickBot="1" x14ac:dyDescent="0.4">
      <c r="B2" s="3"/>
      <c r="C2" s="3"/>
      <c r="D2" s="3"/>
      <c r="E2" s="3"/>
      <c r="F2" s="3"/>
      <c r="G2" s="4"/>
      <c r="H2" s="4"/>
      <c r="I2" s="4"/>
    </row>
    <row r="3" spans="2:10" ht="57" customHeight="1" thickTop="1" thickBot="1" x14ac:dyDescent="0.3">
      <c r="B3" s="78" t="s">
        <v>0</v>
      </c>
      <c r="C3" s="79" t="s">
        <v>61</v>
      </c>
      <c r="D3" s="80" t="s">
        <v>62</v>
      </c>
      <c r="E3" s="80" t="s">
        <v>63</v>
      </c>
      <c r="F3" s="79" t="s">
        <v>64</v>
      </c>
      <c r="G3" s="81" t="s">
        <v>65</v>
      </c>
      <c r="H3" s="82" t="s">
        <v>81</v>
      </c>
      <c r="I3" s="82" t="s">
        <v>80</v>
      </c>
      <c r="J3" s="82"/>
    </row>
    <row r="4" spans="2:10" ht="45" customHeight="1" thickTop="1" x14ac:dyDescent="0.25">
      <c r="B4" s="71">
        <v>1</v>
      </c>
      <c r="C4" s="94" t="s">
        <v>66</v>
      </c>
      <c r="D4" s="91"/>
      <c r="E4" s="97" t="s">
        <v>76</v>
      </c>
      <c r="F4" s="71" t="s">
        <v>45</v>
      </c>
      <c r="G4" s="72">
        <v>45</v>
      </c>
      <c r="H4" s="72">
        <v>25</v>
      </c>
      <c r="I4" s="72">
        <f>G4*H4</f>
        <v>1125</v>
      </c>
    </row>
    <row r="5" spans="2:10" ht="45" customHeight="1" x14ac:dyDescent="0.25">
      <c r="B5" s="73">
        <v>2</v>
      </c>
      <c r="C5" s="95"/>
      <c r="D5" s="92"/>
      <c r="E5" s="98"/>
      <c r="F5" s="73" t="s">
        <v>46</v>
      </c>
      <c r="G5" s="74">
        <v>36</v>
      </c>
      <c r="H5" s="74">
        <v>30</v>
      </c>
      <c r="I5" s="74">
        <f t="shared" ref="I5:I7" si="0">G5*H5</f>
        <v>1080</v>
      </c>
    </row>
    <row r="6" spans="2:10" ht="45" customHeight="1" x14ac:dyDescent="0.25">
      <c r="B6" s="73">
        <v>3</v>
      </c>
      <c r="C6" s="95"/>
      <c r="D6" s="92"/>
      <c r="E6" s="98"/>
      <c r="F6" s="73" t="s">
        <v>47</v>
      </c>
      <c r="G6" s="74">
        <v>31.5</v>
      </c>
      <c r="H6" s="74">
        <v>60</v>
      </c>
      <c r="I6" s="74">
        <f t="shared" si="0"/>
        <v>1890</v>
      </c>
    </row>
    <row r="7" spans="2:10" ht="45" customHeight="1" thickBot="1" x14ac:dyDescent="0.3">
      <c r="B7" s="75">
        <v>4</v>
      </c>
      <c r="C7" s="96"/>
      <c r="D7" s="93"/>
      <c r="E7" s="98"/>
      <c r="F7" s="75" t="s">
        <v>48</v>
      </c>
      <c r="G7" s="76">
        <v>23.4</v>
      </c>
      <c r="H7" s="76">
        <v>100</v>
      </c>
      <c r="I7" s="76">
        <f t="shared" si="0"/>
        <v>2340</v>
      </c>
    </row>
    <row r="8" spans="2:10" ht="45" customHeight="1" thickTop="1" x14ac:dyDescent="0.25">
      <c r="B8" s="71">
        <v>5</v>
      </c>
      <c r="C8" s="94" t="s">
        <v>77</v>
      </c>
      <c r="D8" s="91"/>
      <c r="E8" s="98"/>
      <c r="F8" s="71" t="s">
        <v>45</v>
      </c>
      <c r="G8" s="72">
        <v>45</v>
      </c>
      <c r="H8" s="72">
        <v>25</v>
      </c>
      <c r="I8" s="72">
        <f>G8*H8</f>
        <v>1125</v>
      </c>
    </row>
    <row r="9" spans="2:10" ht="45" customHeight="1" x14ac:dyDescent="0.25">
      <c r="B9" s="73">
        <v>6</v>
      </c>
      <c r="C9" s="95"/>
      <c r="D9" s="92"/>
      <c r="E9" s="98"/>
      <c r="F9" s="73" t="s">
        <v>46</v>
      </c>
      <c r="G9" s="74">
        <v>36</v>
      </c>
      <c r="H9" s="74">
        <v>30</v>
      </c>
      <c r="I9" s="74">
        <f t="shared" ref="I9:I11" si="1">G9*H9</f>
        <v>1080</v>
      </c>
    </row>
    <row r="10" spans="2:10" ht="45" customHeight="1" x14ac:dyDescent="0.25">
      <c r="B10" s="73">
        <v>7</v>
      </c>
      <c r="C10" s="95"/>
      <c r="D10" s="92"/>
      <c r="E10" s="98"/>
      <c r="F10" s="73" t="s">
        <v>47</v>
      </c>
      <c r="G10" s="74">
        <v>31.5</v>
      </c>
      <c r="H10" s="74">
        <v>60</v>
      </c>
      <c r="I10" s="74">
        <f t="shared" si="1"/>
        <v>1890</v>
      </c>
    </row>
    <row r="11" spans="2:10" ht="45" customHeight="1" thickBot="1" x14ac:dyDescent="0.3">
      <c r="B11" s="75">
        <v>8</v>
      </c>
      <c r="C11" s="96"/>
      <c r="D11" s="93"/>
      <c r="E11" s="98"/>
      <c r="F11" s="75" t="s">
        <v>48</v>
      </c>
      <c r="G11" s="76">
        <v>23.4</v>
      </c>
      <c r="H11" s="76">
        <v>100</v>
      </c>
      <c r="I11" s="76">
        <f t="shared" si="1"/>
        <v>2340</v>
      </c>
    </row>
    <row r="12" spans="2:10" ht="45" customHeight="1" thickTop="1" x14ac:dyDescent="0.25">
      <c r="B12" s="71">
        <v>9</v>
      </c>
      <c r="C12" s="94" t="s">
        <v>67</v>
      </c>
      <c r="D12" s="91"/>
      <c r="E12" s="98"/>
      <c r="F12" s="71" t="s">
        <v>45</v>
      </c>
      <c r="G12" s="72">
        <v>45</v>
      </c>
      <c r="H12" s="72">
        <v>25</v>
      </c>
      <c r="I12" s="72">
        <f>G12*H12</f>
        <v>1125</v>
      </c>
    </row>
    <row r="13" spans="2:10" ht="45" customHeight="1" x14ac:dyDescent="0.25">
      <c r="B13" s="73">
        <v>10</v>
      </c>
      <c r="C13" s="95"/>
      <c r="D13" s="92"/>
      <c r="E13" s="98"/>
      <c r="F13" s="73" t="s">
        <v>46</v>
      </c>
      <c r="G13" s="74">
        <v>36</v>
      </c>
      <c r="H13" s="74">
        <v>30</v>
      </c>
      <c r="I13" s="74">
        <f t="shared" ref="I13:I15" si="2">G13*H13</f>
        <v>1080</v>
      </c>
    </row>
    <row r="14" spans="2:10" ht="45" customHeight="1" x14ac:dyDescent="0.25">
      <c r="B14" s="73">
        <v>11</v>
      </c>
      <c r="C14" s="95"/>
      <c r="D14" s="92"/>
      <c r="E14" s="98"/>
      <c r="F14" s="73" t="s">
        <v>47</v>
      </c>
      <c r="G14" s="74">
        <v>31.5</v>
      </c>
      <c r="H14" s="74">
        <v>60</v>
      </c>
      <c r="I14" s="74">
        <f t="shared" si="2"/>
        <v>1890</v>
      </c>
    </row>
    <row r="15" spans="2:10" ht="45" customHeight="1" thickBot="1" x14ac:dyDescent="0.3">
      <c r="B15" s="75">
        <v>12</v>
      </c>
      <c r="C15" s="96"/>
      <c r="D15" s="93"/>
      <c r="E15" s="98"/>
      <c r="F15" s="75" t="s">
        <v>48</v>
      </c>
      <c r="G15" s="76">
        <v>23.4</v>
      </c>
      <c r="H15" s="76">
        <v>100</v>
      </c>
      <c r="I15" s="76">
        <f t="shared" si="2"/>
        <v>2340</v>
      </c>
    </row>
    <row r="16" spans="2:10" ht="45" customHeight="1" thickTop="1" x14ac:dyDescent="0.25">
      <c r="B16" s="71">
        <v>13</v>
      </c>
      <c r="C16" s="94" t="s">
        <v>68</v>
      </c>
      <c r="D16" s="91"/>
      <c r="E16" s="98"/>
      <c r="F16" s="71" t="s">
        <v>45</v>
      </c>
      <c r="G16" s="72">
        <v>45</v>
      </c>
      <c r="H16" s="72">
        <v>25</v>
      </c>
      <c r="I16" s="72">
        <f>G16*H16</f>
        <v>1125</v>
      </c>
    </row>
    <row r="17" spans="2:9" ht="45" customHeight="1" x14ac:dyDescent="0.25">
      <c r="B17" s="73">
        <v>14</v>
      </c>
      <c r="C17" s="95"/>
      <c r="D17" s="92"/>
      <c r="E17" s="98"/>
      <c r="F17" s="73" t="s">
        <v>46</v>
      </c>
      <c r="G17" s="74">
        <v>36</v>
      </c>
      <c r="H17" s="74">
        <v>30</v>
      </c>
      <c r="I17" s="74">
        <f t="shared" ref="I17:I19" si="3">G17*H17</f>
        <v>1080</v>
      </c>
    </row>
    <row r="18" spans="2:9" ht="45" customHeight="1" x14ac:dyDescent="0.25">
      <c r="B18" s="73">
        <v>15</v>
      </c>
      <c r="C18" s="95"/>
      <c r="D18" s="92"/>
      <c r="E18" s="98"/>
      <c r="F18" s="73" t="s">
        <v>47</v>
      </c>
      <c r="G18" s="74">
        <v>31.5</v>
      </c>
      <c r="H18" s="74">
        <v>60</v>
      </c>
      <c r="I18" s="74">
        <f t="shared" si="3"/>
        <v>1890</v>
      </c>
    </row>
    <row r="19" spans="2:9" ht="45" customHeight="1" thickBot="1" x14ac:dyDescent="0.3">
      <c r="B19" s="75">
        <v>16</v>
      </c>
      <c r="C19" s="96"/>
      <c r="D19" s="93"/>
      <c r="E19" s="98"/>
      <c r="F19" s="75" t="s">
        <v>48</v>
      </c>
      <c r="G19" s="76">
        <v>23.4</v>
      </c>
      <c r="H19" s="76">
        <v>100</v>
      </c>
      <c r="I19" s="76">
        <f t="shared" si="3"/>
        <v>2340</v>
      </c>
    </row>
    <row r="20" spans="2:9" ht="45" customHeight="1" thickTop="1" x14ac:dyDescent="0.25">
      <c r="B20" s="71">
        <v>17</v>
      </c>
      <c r="C20" s="94" t="s">
        <v>69</v>
      </c>
      <c r="D20" s="91"/>
      <c r="E20" s="98"/>
      <c r="F20" s="71" t="s">
        <v>45</v>
      </c>
      <c r="G20" s="72">
        <v>45</v>
      </c>
      <c r="H20" s="72">
        <v>25</v>
      </c>
      <c r="I20" s="72">
        <f>G20*H20</f>
        <v>1125</v>
      </c>
    </row>
    <row r="21" spans="2:9" ht="45" customHeight="1" x14ac:dyDescent="0.25">
      <c r="B21" s="73">
        <v>18</v>
      </c>
      <c r="C21" s="95"/>
      <c r="D21" s="92"/>
      <c r="E21" s="98"/>
      <c r="F21" s="73" t="s">
        <v>46</v>
      </c>
      <c r="G21" s="74">
        <v>36</v>
      </c>
      <c r="H21" s="74">
        <v>30</v>
      </c>
      <c r="I21" s="74">
        <f t="shared" ref="I21:I23" si="4">G21*H21</f>
        <v>1080</v>
      </c>
    </row>
    <row r="22" spans="2:9" ht="45" customHeight="1" x14ac:dyDescent="0.25">
      <c r="B22" s="73">
        <v>19</v>
      </c>
      <c r="C22" s="95"/>
      <c r="D22" s="92"/>
      <c r="E22" s="98"/>
      <c r="F22" s="73" t="s">
        <v>47</v>
      </c>
      <c r="G22" s="74">
        <v>31.5</v>
      </c>
      <c r="H22" s="74">
        <v>60</v>
      </c>
      <c r="I22" s="74">
        <f t="shared" si="4"/>
        <v>1890</v>
      </c>
    </row>
    <row r="23" spans="2:9" ht="45" customHeight="1" thickBot="1" x14ac:dyDescent="0.3">
      <c r="B23" s="75">
        <v>20</v>
      </c>
      <c r="C23" s="96"/>
      <c r="D23" s="93"/>
      <c r="E23" s="98"/>
      <c r="F23" s="75" t="s">
        <v>48</v>
      </c>
      <c r="G23" s="76">
        <v>23.4</v>
      </c>
      <c r="H23" s="76">
        <v>100</v>
      </c>
      <c r="I23" s="76">
        <f t="shared" si="4"/>
        <v>2340</v>
      </c>
    </row>
    <row r="24" spans="2:9" ht="45" customHeight="1" thickTop="1" x14ac:dyDescent="0.25">
      <c r="B24" s="71">
        <v>21</v>
      </c>
      <c r="C24" s="94" t="s">
        <v>78</v>
      </c>
      <c r="D24" s="91"/>
      <c r="E24" s="98"/>
      <c r="F24" s="71" t="s">
        <v>45</v>
      </c>
      <c r="G24" s="72">
        <v>45</v>
      </c>
      <c r="H24" s="72">
        <v>25</v>
      </c>
      <c r="I24" s="72">
        <f>G24*H24</f>
        <v>1125</v>
      </c>
    </row>
    <row r="25" spans="2:9" ht="45" customHeight="1" x14ac:dyDescent="0.25">
      <c r="B25" s="73">
        <v>22</v>
      </c>
      <c r="C25" s="95"/>
      <c r="D25" s="92"/>
      <c r="E25" s="98"/>
      <c r="F25" s="73" t="s">
        <v>46</v>
      </c>
      <c r="G25" s="74">
        <v>36</v>
      </c>
      <c r="H25" s="74">
        <v>30</v>
      </c>
      <c r="I25" s="74">
        <f t="shared" ref="I25:I27" si="5">G25*H25</f>
        <v>1080</v>
      </c>
    </row>
    <row r="26" spans="2:9" ht="45" customHeight="1" x14ac:dyDescent="0.25">
      <c r="B26" s="73">
        <v>23</v>
      </c>
      <c r="C26" s="95"/>
      <c r="D26" s="92"/>
      <c r="E26" s="98"/>
      <c r="F26" s="73" t="s">
        <v>47</v>
      </c>
      <c r="G26" s="74">
        <v>31.5</v>
      </c>
      <c r="H26" s="74">
        <v>60</v>
      </c>
      <c r="I26" s="74">
        <f t="shared" si="5"/>
        <v>1890</v>
      </c>
    </row>
    <row r="27" spans="2:9" ht="45" customHeight="1" thickBot="1" x14ac:dyDescent="0.3">
      <c r="B27" s="75">
        <v>25</v>
      </c>
      <c r="C27" s="96"/>
      <c r="D27" s="93"/>
      <c r="E27" s="98"/>
      <c r="F27" s="75" t="s">
        <v>48</v>
      </c>
      <c r="G27" s="76">
        <v>23.4</v>
      </c>
      <c r="H27" s="76">
        <v>100</v>
      </c>
      <c r="I27" s="76">
        <f t="shared" si="5"/>
        <v>2340</v>
      </c>
    </row>
    <row r="28" spans="2:9" ht="45" customHeight="1" thickTop="1" x14ac:dyDescent="0.25">
      <c r="B28" s="94">
        <v>26</v>
      </c>
      <c r="C28" s="94" t="s">
        <v>70</v>
      </c>
      <c r="D28" s="91"/>
      <c r="E28" s="98"/>
      <c r="F28" s="94" t="s">
        <v>48</v>
      </c>
      <c r="G28" s="100">
        <v>23.4</v>
      </c>
      <c r="H28" s="100">
        <v>100</v>
      </c>
      <c r="I28" s="100">
        <v>2340</v>
      </c>
    </row>
    <row r="29" spans="2:9" ht="45" customHeight="1" x14ac:dyDescent="0.25">
      <c r="B29" s="95"/>
      <c r="C29" s="95"/>
      <c r="D29" s="92"/>
      <c r="E29" s="98"/>
      <c r="F29" s="95"/>
      <c r="G29" s="101"/>
      <c r="H29" s="101"/>
      <c r="I29" s="101"/>
    </row>
    <row r="30" spans="2:9" ht="45" customHeight="1" x14ac:dyDescent="0.25">
      <c r="B30" s="95"/>
      <c r="C30" s="95"/>
      <c r="D30" s="92"/>
      <c r="E30" s="98"/>
      <c r="F30" s="95"/>
      <c r="G30" s="101"/>
      <c r="H30" s="101"/>
      <c r="I30" s="101"/>
    </row>
    <row r="31" spans="2:9" ht="45" customHeight="1" thickBot="1" x14ac:dyDescent="0.3">
      <c r="B31" s="96"/>
      <c r="C31" s="96"/>
      <c r="D31" s="93"/>
      <c r="E31" s="99"/>
      <c r="F31" s="96"/>
      <c r="G31" s="102"/>
      <c r="H31" s="102"/>
      <c r="I31" s="102"/>
    </row>
    <row r="32" spans="2:9" ht="21" thickTop="1" x14ac:dyDescent="0.3"/>
  </sheetData>
  <mergeCells count="21">
    <mergeCell ref="D20:D23"/>
    <mergeCell ref="C24:C27"/>
    <mergeCell ref="D24:D27"/>
    <mergeCell ref="H28:H31"/>
    <mergeCell ref="I28:I31"/>
    <mergeCell ref="B28:B31"/>
    <mergeCell ref="C28:C31"/>
    <mergeCell ref="D28:D31"/>
    <mergeCell ref="B1:G1"/>
    <mergeCell ref="C4:C7"/>
    <mergeCell ref="D4:D7"/>
    <mergeCell ref="E4:E31"/>
    <mergeCell ref="C8:C11"/>
    <mergeCell ref="D8:D11"/>
    <mergeCell ref="C12:C15"/>
    <mergeCell ref="D12:D15"/>
    <mergeCell ref="C16:C19"/>
    <mergeCell ref="D16:D19"/>
    <mergeCell ref="F28:F31"/>
    <mergeCell ref="G28:G31"/>
    <mergeCell ref="C20:C23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Весь прайс</vt:lpstr>
      <vt:lpstr>Фоторамки</vt:lpstr>
      <vt:lpstr>'Весь прайс'!Область_печати</vt:lpstr>
      <vt:lpstr>Фоторамки!Область_печати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2018-10-23T11:02:45Z</dcterms:modified>
</cp:coreProperties>
</file>