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84D7D9A7-F00C-4CC8-83B8-CF662DF4360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девочки и мальчики" sheetId="1" r:id="rId1"/>
  </sheets>
  <definedNames>
    <definedName name="_xlnm.Print_Area" localSheetId="0">'девочки и мальчики'!$B$1:$G$308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7" i="1" l="1"/>
  <c r="F299" i="1"/>
  <c r="F291" i="1"/>
  <c r="F283" i="1"/>
  <c r="F275" i="1"/>
  <c r="F267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107" i="1"/>
  <c r="F98" i="1"/>
  <c r="F89" i="1"/>
  <c r="F80" i="1"/>
  <c r="F71" i="1"/>
  <c r="F62" i="1"/>
  <c r="F52" i="1"/>
  <c r="F42" i="1"/>
  <c r="F32" i="1"/>
  <c r="F22" i="1"/>
  <c r="F13" i="1" l="1"/>
</calcChain>
</file>

<file path=xl/sharedStrings.xml><?xml version="1.0" encoding="utf-8"?>
<sst xmlns="http://schemas.openxmlformats.org/spreadsheetml/2006/main" count="173" uniqueCount="79">
  <si>
    <t>Рисунок</t>
  </si>
  <si>
    <t>Артикул</t>
  </si>
  <si>
    <t>Наименование</t>
  </si>
  <si>
    <t>Кол-во, шт</t>
  </si>
  <si>
    <t>Полотно:</t>
  </si>
  <si>
    <t>Размеры</t>
  </si>
  <si>
    <t>джемпер для девочки</t>
  </si>
  <si>
    <t>бриджи для девочки</t>
  </si>
  <si>
    <t>платье для девочки</t>
  </si>
  <si>
    <t>Брюки для мальчика</t>
  </si>
  <si>
    <t>Шорты для мальчика</t>
  </si>
  <si>
    <t>Джемпер для мальчика</t>
  </si>
  <si>
    <t xml:space="preserve">брюки для мальчика </t>
  </si>
  <si>
    <t xml:space="preserve">Итого по артикулу: </t>
  </si>
  <si>
    <t>фуфайка для мальчика</t>
  </si>
  <si>
    <t>фуфайка для девочек</t>
  </si>
  <si>
    <t xml:space="preserve">джемпер c воротом поло с дл.рук для мальчика </t>
  </si>
  <si>
    <t xml:space="preserve">джемпер для мальчика </t>
  </si>
  <si>
    <t xml:space="preserve">джемпер для девочки </t>
  </si>
  <si>
    <t xml:space="preserve">платье для девочки </t>
  </si>
  <si>
    <t xml:space="preserve">брюки для девочки </t>
  </si>
  <si>
    <t>Основное полотно: супрем 100% хлопок 145-150 г/м кв, 40/1. Обтачка на горловине 1*1 рибана 95%-5% лайкра</t>
  </si>
  <si>
    <t xml:space="preserve">джемпер для мальчика яс.возраста </t>
  </si>
  <si>
    <t xml:space="preserve">Основное полотно: супрем c лайкрой 95% хлопок-5% лайкра              160-170  г/м кв, 30/1. </t>
  </si>
  <si>
    <t xml:space="preserve">Основное полотно: супрем 100% хлопок 145-150 г/м кв, 30/1. </t>
  </si>
  <si>
    <t xml:space="preserve">Основное полотно: футер с начесом             100% хлопок 240 г/м кв, 30/30. </t>
  </si>
  <si>
    <t>ИТОГО ГП:</t>
  </si>
  <si>
    <t>FURAN TEKSTIL</t>
  </si>
  <si>
    <t>0001</t>
  </si>
  <si>
    <t>0002</t>
  </si>
  <si>
    <t>0003</t>
  </si>
  <si>
    <t>0004</t>
  </si>
  <si>
    <t>0005</t>
  </si>
  <si>
    <t>0006</t>
  </si>
  <si>
    <t xml:space="preserve">Основное полотно: футербез начёса           100% хлопок 240 г/м кв, 30/30. </t>
  </si>
  <si>
    <t xml:space="preserve">Основное полотно: супрем 100% хлопок 145-150 г/м кв, 40/1. </t>
  </si>
  <si>
    <t xml:space="preserve">брюки  для мальчика яс.возраста </t>
  </si>
  <si>
    <t xml:space="preserve">фуфайка  для мальчика яс.возраста </t>
  </si>
  <si>
    <t>куртка на молнии длядевочки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</si>
  <si>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</si>
  <si>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</si>
  <si>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</si>
  <si>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</si>
  <si>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</si>
  <si>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</si>
  <si>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</si>
  <si>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</si>
  <si>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</si>
  <si>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</si>
  <si>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</si>
  <si>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</si>
  <si>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</si>
  <si>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</si>
  <si>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</si>
  <si>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</si>
  <si>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</si>
  <si>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</si>
  <si>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</si>
  <si>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</si>
  <si>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</si>
  <si>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</si>
  <si>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</si>
  <si>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</si>
  <si>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</si>
  <si>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</si>
  <si>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</si>
  <si>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</si>
  <si>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</si>
  <si>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</si>
  <si>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Таргеты Фуран Текстиль</t>
  </si>
  <si>
    <t>1,85</t>
  </si>
  <si>
    <t>2,75</t>
  </si>
  <si>
    <t>2,55</t>
  </si>
  <si>
    <t>2,65</t>
  </si>
  <si>
    <t>3,15</t>
  </si>
  <si>
    <t>2,85</t>
  </si>
  <si>
    <t>2,95</t>
  </si>
  <si>
    <t>3,25</t>
  </si>
  <si>
    <t>4,75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</si>
</sst>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2"/>
      <color theme="1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i/>
      <sz val="12"/>
      <name val="Cambria"/>
      <family val="1"/>
      <charset val="162"/>
      <scheme val="major"/>
    </font>
    <font>
      <b/>
      <sz val="14"/>
      <name val="Arial"/>
      <family val="2"/>
      <charset val="204"/>
    </font>
    <font>
      <b/>
      <sz val="14"/>
      <color theme="1"/>
      <name val="Cambria"/>
      <family val="1"/>
      <charset val="162"/>
      <scheme val="major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30"/>
      <name val="Arial Black"/>
      <family val="2"/>
      <charset val="162"/>
    </font>
    <font>
      <b/>
      <sz val="15"/>
      <name val="Cambria"/>
      <family val="1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0" fillId="2" borderId="0" xfId="0" applyFill="1"/>
    <xf numFmtId="0" fontId="0" fillId="2" borderId="4" xfId="0" applyFill="1" applyBorder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49" fontId="0" fillId="2" borderId="0" xfId="0" applyNumberFormat="1" applyFill="1"/>
    <xf numFmtId="49" fontId="5" fillId="2" borderId="0" xfId="0" applyNumberFormat="1" applyFont="1" applyFill="1"/>
    <xf numFmtId="3" fontId="8" fillId="4" borderId="1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3" fontId="9" fillId="3" borderId="6" xfId="0" applyNumberFormat="1" applyFont="1" applyFill="1" applyBorder="1" applyAlignment="1">
      <alignment horizontal="center" wrapText="1"/>
    </xf>
    <xf numFmtId="3" fontId="10" fillId="0" borderId="7" xfId="0" applyNumberFormat="1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wrapText="1"/>
    </xf>
    <xf numFmtId="3" fontId="9" fillId="3" borderId="9" xfId="0" applyNumberFormat="1" applyFont="1" applyFill="1" applyBorder="1" applyAlignment="1">
      <alignment horizontal="center" wrapText="1"/>
    </xf>
    <xf numFmtId="3" fontId="10" fillId="0" borderId="20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wrapText="1"/>
    </xf>
    <xf numFmtId="3" fontId="9" fillId="2" borderId="15" xfId="1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wrapText="1"/>
    </xf>
    <xf numFmtId="3" fontId="9" fillId="2" borderId="16" xfId="1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3" fontId="9" fillId="2" borderId="15" xfId="0" applyNumberFormat="1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 vertical="top" wrapText="1"/>
    </xf>
    <xf numFmtId="3" fontId="9" fillId="2" borderId="8" xfId="0" applyNumberFormat="1" applyFont="1" applyFill="1" applyBorder="1" applyAlignment="1">
      <alignment horizontal="center" vertical="top" wrapText="1"/>
    </xf>
    <xf numFmtId="3" fontId="9" fillId="2" borderId="16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3" fontId="9" fillId="2" borderId="7" xfId="1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3" fontId="12" fillId="4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7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328073</xdr:colOff>
      <xdr:row>4</xdr:row>
      <xdr:rowOff>70909</xdr:rowOff>
    </xdr:from>
    <xdr:to>
      <xdr:col>1</xdr:col>
      <xdr:colOff>1407574</xdr:colOff>
      <xdr:row>10</xdr:row>
      <xdr:rowOff>95250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73" y="1108076"/>
          <a:ext cx="1079501" cy="1220258"/>
        </a:xfrm>
        <a:prstGeom prst="rect">
          <a:avLst/>
        </a:prstGeom>
      </xdr:spPr>
    </xdr:pic>
    <xdr:clientData/>
  </xdr:twoCellAnchor>
  <xdr:twoCellAnchor editAs="oneCell">
    <xdr:from>
      <xdr:col>1</xdr:col>
      <xdr:colOff>349239</xdr:colOff>
      <xdr:row>14</xdr:row>
      <xdr:rowOff>42335</xdr:rowOff>
    </xdr:from>
    <xdr:to>
      <xdr:col>1</xdr:col>
      <xdr:colOff>1375821</xdr:colOff>
      <xdr:row>19</xdr:row>
      <xdr:rowOff>127000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39" y="3090335"/>
          <a:ext cx="1026582" cy="1090082"/>
        </a:xfrm>
        <a:prstGeom prst="rect">
          <a:avLst/>
        </a:prstGeom>
      </xdr:spPr>
    </xdr:pic>
    <xdr:clientData/>
  </xdr:twoCellAnchor>
  <xdr:twoCellAnchor editAs="oneCell">
    <xdr:from>
      <xdr:col>1</xdr:col>
      <xdr:colOff>456134</xdr:colOff>
      <xdr:row>22</xdr:row>
      <xdr:rowOff>95250</xdr:rowOff>
    </xdr:from>
    <xdr:to>
      <xdr:col>1</xdr:col>
      <xdr:colOff>1375825</xdr:colOff>
      <xdr:row>29</xdr:row>
      <xdr:rowOff>138250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34" y="4773083"/>
          <a:ext cx="91969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413801</xdr:colOff>
      <xdr:row>43</xdr:row>
      <xdr:rowOff>30693</xdr:rowOff>
    </xdr:from>
    <xdr:to>
      <xdr:col>1</xdr:col>
      <xdr:colOff>1379140</xdr:colOff>
      <xdr:row>49</xdr:row>
      <xdr:rowOff>84667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1" y="8941860"/>
          <a:ext cx="965339" cy="1260474"/>
        </a:xfrm>
        <a:prstGeom prst="rect">
          <a:avLst/>
        </a:prstGeom>
      </xdr:spPr>
    </xdr:pic>
    <xdr:clientData/>
  </xdr:twoCellAnchor>
  <xdr:twoCellAnchor editAs="oneCell">
    <xdr:from>
      <xdr:col>1</xdr:col>
      <xdr:colOff>382052</xdr:colOff>
      <xdr:row>52</xdr:row>
      <xdr:rowOff>146052</xdr:rowOff>
    </xdr:from>
    <xdr:to>
      <xdr:col>1</xdr:col>
      <xdr:colOff>1396994</xdr:colOff>
      <xdr:row>59</xdr:row>
      <xdr:rowOff>75986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2" y="10888135"/>
          <a:ext cx="1014942" cy="1326934"/>
        </a:xfrm>
        <a:prstGeom prst="rect">
          <a:avLst/>
        </a:prstGeom>
      </xdr:spPr>
    </xdr:pic>
    <xdr:clientData/>
  </xdr:twoCellAnchor>
  <xdr:twoCellAnchor editAs="oneCell">
    <xdr:from>
      <xdr:col>1</xdr:col>
      <xdr:colOff>518570</xdr:colOff>
      <xdr:row>32</xdr:row>
      <xdr:rowOff>179918</xdr:rowOff>
    </xdr:from>
    <xdr:to>
      <xdr:col>1</xdr:col>
      <xdr:colOff>1312320</xdr:colOff>
      <xdr:row>39</xdr:row>
      <xdr:rowOff>148167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70" y="6879168"/>
          <a:ext cx="793750" cy="1365250"/>
        </a:xfrm>
        <a:prstGeom prst="rect">
          <a:avLst/>
        </a:prstGeom>
      </xdr:spPr>
    </xdr:pic>
    <xdr:clientData/>
  </xdr:twoCellAnchor>
  <xdr:oneCellAnchor>
    <xdr:from>
      <xdr:col>1</xdr:col>
      <xdr:colOff>307443</xdr:colOff>
      <xdr:row>62</xdr:row>
      <xdr:rowOff>42333</xdr:rowOff>
    </xdr:from>
    <xdr:ext cx="905092" cy="1481667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43" y="13165666"/>
          <a:ext cx="905092" cy="1481667"/>
        </a:xfrm>
        <a:prstGeom prst="rect">
          <a:avLst/>
        </a:prstGeom>
      </xdr:spPr>
    </xdr:pic>
    <xdr:clientData/>
  </xdr:oneCellAnchor>
  <xdr:oneCellAnchor>
    <xdr:from>
      <xdr:col>1</xdr:col>
      <xdr:colOff>396423</xdr:colOff>
      <xdr:row>71</xdr:row>
      <xdr:rowOff>10584</xdr:rowOff>
    </xdr:from>
    <xdr:ext cx="1021735" cy="152577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23" y="14964834"/>
          <a:ext cx="1021735" cy="1525770"/>
        </a:xfrm>
        <a:prstGeom prst="rect">
          <a:avLst/>
        </a:prstGeom>
      </xdr:spPr>
    </xdr:pic>
    <xdr:clientData/>
  </xdr:oneCellAnchor>
  <xdr:oneCellAnchor>
    <xdr:from>
      <xdr:col>1</xdr:col>
      <xdr:colOff>355067</xdr:colOff>
      <xdr:row>80</xdr:row>
      <xdr:rowOff>158893</xdr:rowOff>
    </xdr:from>
    <xdr:ext cx="1059255" cy="1248689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67" y="25643560"/>
          <a:ext cx="1059255" cy="1248689"/>
        </a:xfrm>
        <a:prstGeom prst="rect">
          <a:avLst/>
        </a:prstGeom>
      </xdr:spPr>
    </xdr:pic>
    <xdr:clientData/>
  </xdr:oneCellAnchor>
  <xdr:oneCellAnchor>
    <xdr:from>
      <xdr:col>1</xdr:col>
      <xdr:colOff>390786</xdr:colOff>
      <xdr:row>89</xdr:row>
      <xdr:rowOff>172606</xdr:rowOff>
    </xdr:from>
    <xdr:ext cx="1117949" cy="1245560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86" y="27879773"/>
          <a:ext cx="1117949" cy="1245560"/>
        </a:xfrm>
        <a:prstGeom prst="rect">
          <a:avLst/>
        </a:prstGeom>
      </xdr:spPr>
    </xdr:pic>
    <xdr:clientData/>
  </xdr:oneCellAnchor>
  <xdr:twoCellAnchor editAs="oneCell">
    <xdr:from>
      <xdr:col>1</xdr:col>
      <xdr:colOff>222252</xdr:colOff>
      <xdr:row>98</xdr:row>
      <xdr:rowOff>105830</xdr:rowOff>
    </xdr:from>
    <xdr:to>
      <xdr:col>1</xdr:col>
      <xdr:colOff>1566336</xdr:colOff>
      <xdr:row>105</xdr:row>
      <xdr:rowOff>132289</xdr:rowOff>
    </xdr:to>
    <xdr:pic>
      <xdr:nvPicPr>
        <xdr:cNvPr id="17" name="Рисунок 16" descr="D:\KULLANICILAR\SHVEYKA\Desktop\22-06-7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2" y="29844997"/>
          <a:ext cx="1344084" cy="1444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222245</xdr:colOff>
      <xdr:row>107</xdr:row>
      <xdr:rowOff>21166</xdr:rowOff>
    </xdr:from>
    <xdr:to>
      <xdr:col>1</xdr:col>
      <xdr:colOff>1375833</xdr:colOff>
      <xdr:row>113</xdr:row>
      <xdr:rowOff>126998</xdr:rowOff>
    </xdr:to>
    <xdr:pic>
      <xdr:nvPicPr>
        <xdr:cNvPr id="18" name="Рисунок 17" descr="D:\KULLANICILAR\SHVEYKA\Desktop\22-06-6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5" y="22341416"/>
          <a:ext cx="1153588" cy="1312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381785</xdr:colOff>
      <xdr:row>115</xdr:row>
      <xdr:rowOff>31750</xdr:rowOff>
    </xdr:from>
    <xdr:to>
      <xdr:col>1</xdr:col>
      <xdr:colOff>1214177</xdr:colOff>
      <xdr:row>121</xdr:row>
      <xdr:rowOff>137583</xdr:rowOff>
    </xdr:to>
    <xdr:pic>
      <xdr:nvPicPr>
        <xdr:cNvPr id="19" name="Рисунок 23" descr="2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85" y="24013583"/>
          <a:ext cx="832392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177799</xdr:colOff>
      <xdr:row>123</xdr:row>
      <xdr:rowOff>42334</xdr:rowOff>
    </xdr:from>
    <xdr:to>
      <xdr:col>1</xdr:col>
      <xdr:colOff>1458838</xdr:colOff>
      <xdr:row>129</xdr:row>
      <xdr:rowOff>95252</xdr:rowOff>
    </xdr:to>
    <xdr:pic>
      <xdr:nvPicPr>
        <xdr:cNvPr id="21" name="Рисунок 24" descr="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9" y="25601084"/>
          <a:ext cx="1281039" cy="125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207696</xdr:colOff>
      <xdr:row>139</xdr:row>
      <xdr:rowOff>10583</xdr:rowOff>
    </xdr:from>
    <xdr:to>
      <xdr:col>1</xdr:col>
      <xdr:colOff>1435238</xdr:colOff>
      <xdr:row>145</xdr:row>
      <xdr:rowOff>127000</xdr:rowOff>
    </xdr:to>
    <xdr:pic>
      <xdr:nvPicPr>
        <xdr:cNvPr id="22" name="Рисунок 7" descr="Olgaga7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96" y="28807833"/>
          <a:ext cx="1227542" cy="132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202139</xdr:colOff>
      <xdr:row>147</xdr:row>
      <xdr:rowOff>31751</xdr:rowOff>
    </xdr:from>
    <xdr:to>
      <xdr:col>1</xdr:col>
      <xdr:colOff>1335693</xdr:colOff>
      <xdr:row>153</xdr:row>
      <xdr:rowOff>127001</xdr:rowOff>
    </xdr:to>
    <xdr:pic>
      <xdr:nvPicPr>
        <xdr:cNvPr id="24" name="Рисунок 8" descr="Olgaga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39" y="30448251"/>
          <a:ext cx="1133554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195791</xdr:colOff>
      <xdr:row>131</xdr:row>
      <xdr:rowOff>63501</xdr:rowOff>
    </xdr:from>
    <xdr:to>
      <xdr:col>1</xdr:col>
      <xdr:colOff>1421667</xdr:colOff>
      <xdr:row>137</xdr:row>
      <xdr:rowOff>148168</xdr:rowOff>
    </xdr:to>
    <xdr:pic>
      <xdr:nvPicPr>
        <xdr:cNvPr id="31" name="Рисунок 9" descr="2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1" y="27241501"/>
          <a:ext cx="1225876" cy="12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190498</xdr:colOff>
      <xdr:row>155</xdr:row>
      <xdr:rowOff>42334</xdr:rowOff>
    </xdr:from>
    <xdr:to>
      <xdr:col>1</xdr:col>
      <xdr:colOff>1247787</xdr:colOff>
      <xdr:row>161</xdr:row>
      <xdr:rowOff>169335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32120417"/>
          <a:ext cx="1057289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333067</xdr:colOff>
      <xdr:row>163</xdr:row>
      <xdr:rowOff>73479</xdr:rowOff>
    </xdr:from>
    <xdr:to>
      <xdr:col>1</xdr:col>
      <xdr:colOff>1302700</xdr:colOff>
      <xdr:row>169</xdr:row>
      <xdr:rowOff>169335</xdr:rowOff>
    </xdr:to>
    <xdr:pic>
      <xdr:nvPicPr>
        <xdr:cNvPr id="33" name="Рисунок 32" descr="19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33067" y="33770812"/>
          <a:ext cx="969633" cy="1334106"/>
        </a:xfrm>
        <a:prstGeom prst="rect">
          <a:avLst/>
        </a:prstGeom>
      </xdr:spPr>
    </xdr:pic>
    <xdr:clientData/>
  </xdr:twoCellAnchor>
  <xdr:twoCellAnchor editAs="oneCell">
    <xdr:from>
      <xdr:col>1</xdr:col>
      <xdr:colOff>338659</xdr:colOff>
      <xdr:row>171</xdr:row>
      <xdr:rowOff>52916</xdr:rowOff>
    </xdr:from>
    <xdr:to>
      <xdr:col>1</xdr:col>
      <xdr:colOff>1370504</xdr:colOff>
      <xdr:row>177</xdr:row>
      <xdr:rowOff>106897</xdr:rowOff>
    </xdr:to>
    <xdr:pic>
      <xdr:nvPicPr>
        <xdr:cNvPr id="34" name="Рисунок 33" descr="20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38659" y="35411833"/>
          <a:ext cx="1031845" cy="1249897"/>
        </a:xfrm>
        <a:prstGeom prst="rect">
          <a:avLst/>
        </a:prstGeom>
      </xdr:spPr>
    </xdr:pic>
    <xdr:clientData/>
  </xdr:twoCellAnchor>
  <xdr:twoCellAnchor editAs="oneCell">
    <xdr:from>
      <xdr:col>1</xdr:col>
      <xdr:colOff>364060</xdr:colOff>
      <xdr:row>227</xdr:row>
      <xdr:rowOff>63501</xdr:rowOff>
    </xdr:from>
    <xdr:to>
      <xdr:col>1</xdr:col>
      <xdr:colOff>1314688</xdr:colOff>
      <xdr:row>233</xdr:row>
      <xdr:rowOff>95251</xdr:rowOff>
    </xdr:to>
    <xdr:pic>
      <xdr:nvPicPr>
        <xdr:cNvPr id="35" name="Рисунок 34" descr="26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4060" y="46820668"/>
          <a:ext cx="950628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359825</xdr:colOff>
      <xdr:row>259</xdr:row>
      <xdr:rowOff>86808</xdr:rowOff>
    </xdr:from>
    <xdr:to>
      <xdr:col>1</xdr:col>
      <xdr:colOff>1340210</xdr:colOff>
      <xdr:row>265</xdr:row>
      <xdr:rowOff>137584</xdr:rowOff>
    </xdr:to>
    <xdr:pic>
      <xdr:nvPicPr>
        <xdr:cNvPr id="36" name="Рисунок 35" descr="1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59825" y="53363308"/>
          <a:ext cx="980385" cy="12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285744</xdr:colOff>
      <xdr:row>267</xdr:row>
      <xdr:rowOff>189513</xdr:rowOff>
    </xdr:from>
    <xdr:to>
      <xdr:col>1</xdr:col>
      <xdr:colOff>1447737</xdr:colOff>
      <xdr:row>273</xdr:row>
      <xdr:rowOff>95254</xdr:rowOff>
    </xdr:to>
    <xdr:pic>
      <xdr:nvPicPr>
        <xdr:cNvPr id="37" name="Рисунок 36" descr="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85744" y="72568930"/>
          <a:ext cx="1161993" cy="1112241"/>
        </a:xfrm>
        <a:prstGeom prst="rect">
          <a:avLst/>
        </a:prstGeom>
      </xdr:spPr>
    </xdr:pic>
    <xdr:clientData/>
  </xdr:twoCellAnchor>
  <xdr:twoCellAnchor editAs="oneCell">
    <xdr:from>
      <xdr:col>1</xdr:col>
      <xdr:colOff>338656</xdr:colOff>
      <xdr:row>275</xdr:row>
      <xdr:rowOff>63505</xdr:rowOff>
    </xdr:from>
    <xdr:to>
      <xdr:col>1</xdr:col>
      <xdr:colOff>1217083</xdr:colOff>
      <xdr:row>281</xdr:row>
      <xdr:rowOff>92240</xdr:rowOff>
    </xdr:to>
    <xdr:pic>
      <xdr:nvPicPr>
        <xdr:cNvPr id="38" name="Рисунок 37" descr="10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38656" y="56599672"/>
          <a:ext cx="878427" cy="123523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285741</xdr:colOff>
      <xdr:row>283</xdr:row>
      <xdr:rowOff>49073</xdr:rowOff>
    </xdr:from>
    <xdr:to>
      <xdr:col>1</xdr:col>
      <xdr:colOff>1436852</xdr:colOff>
      <xdr:row>289</xdr:row>
      <xdr:rowOff>84667</xdr:rowOff>
    </xdr:to>
    <xdr:pic>
      <xdr:nvPicPr>
        <xdr:cNvPr id="39" name="Рисунок 38" descr="5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5741" y="58215073"/>
          <a:ext cx="1151111" cy="1242094"/>
        </a:xfrm>
        <a:prstGeom prst="rect">
          <a:avLst/>
        </a:prstGeom>
      </xdr:spPr>
    </xdr:pic>
    <xdr:clientData/>
  </xdr:twoCellAnchor>
  <xdr:twoCellAnchor editAs="oneCell">
    <xdr:from>
      <xdr:col>1</xdr:col>
      <xdr:colOff>394468</xdr:colOff>
      <xdr:row>291</xdr:row>
      <xdr:rowOff>21167</xdr:rowOff>
    </xdr:from>
    <xdr:to>
      <xdr:col>1</xdr:col>
      <xdr:colOff>1301742</xdr:colOff>
      <xdr:row>297</xdr:row>
      <xdr:rowOff>166360</xdr:rowOff>
    </xdr:to>
    <xdr:pic>
      <xdr:nvPicPr>
        <xdr:cNvPr id="40" name="Рисунок 39" descr="24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468" y="59827584"/>
          <a:ext cx="907274" cy="1351693"/>
        </a:xfrm>
        <a:prstGeom prst="rect">
          <a:avLst/>
        </a:prstGeom>
      </xdr:spPr>
    </xdr:pic>
    <xdr:clientData/>
  </xdr:twoCellAnchor>
  <xdr:twoCellAnchor editAs="oneCell">
    <xdr:from>
      <xdr:col>1</xdr:col>
      <xdr:colOff>455076</xdr:colOff>
      <xdr:row>299</xdr:row>
      <xdr:rowOff>31750</xdr:rowOff>
    </xdr:from>
    <xdr:to>
      <xdr:col>1</xdr:col>
      <xdr:colOff>1354659</xdr:colOff>
      <xdr:row>305</xdr:row>
      <xdr:rowOff>88829</xdr:rowOff>
    </xdr:to>
    <xdr:pic>
      <xdr:nvPicPr>
        <xdr:cNvPr id="41" name="Рисунок 40" descr="25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5076" y="61489167"/>
          <a:ext cx="899583" cy="1263579"/>
        </a:xfrm>
        <a:prstGeom prst="rect">
          <a:avLst/>
        </a:prstGeom>
      </xdr:spPr>
    </xdr:pic>
    <xdr:clientData/>
  </xdr:twoCellAnchor>
  <xdr:twoCellAnchor editAs="oneCell">
    <xdr:from>
      <xdr:col>1</xdr:col>
      <xdr:colOff>365118</xdr:colOff>
      <xdr:row>203</xdr:row>
      <xdr:rowOff>71095</xdr:rowOff>
    </xdr:from>
    <xdr:to>
      <xdr:col>1</xdr:col>
      <xdr:colOff>1373787</xdr:colOff>
      <xdr:row>209</xdr:row>
      <xdr:rowOff>127002</xdr:rowOff>
    </xdr:to>
    <xdr:pic>
      <xdr:nvPicPr>
        <xdr:cNvPr id="42" name="Рисунок 41" descr="7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65118" y="55273762"/>
          <a:ext cx="1008669" cy="1262406"/>
        </a:xfrm>
        <a:prstGeom prst="rect">
          <a:avLst/>
        </a:prstGeom>
      </xdr:spPr>
    </xdr:pic>
    <xdr:clientData/>
  </xdr:twoCellAnchor>
  <xdr:twoCellAnchor editAs="oneCell">
    <xdr:from>
      <xdr:col>1</xdr:col>
      <xdr:colOff>318551</xdr:colOff>
      <xdr:row>195</xdr:row>
      <xdr:rowOff>50380</xdr:rowOff>
    </xdr:from>
    <xdr:to>
      <xdr:col>1</xdr:col>
      <xdr:colOff>1301742</xdr:colOff>
      <xdr:row>201</xdr:row>
      <xdr:rowOff>162421</xdr:rowOff>
    </xdr:to>
    <xdr:pic>
      <xdr:nvPicPr>
        <xdr:cNvPr id="43" name="Рисунок 42" descr="1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18551" y="40288213"/>
          <a:ext cx="983191" cy="1318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298439</xdr:colOff>
      <xdr:row>211</xdr:row>
      <xdr:rowOff>51745</xdr:rowOff>
    </xdr:from>
    <xdr:to>
      <xdr:col>1</xdr:col>
      <xdr:colOff>1396990</xdr:colOff>
      <xdr:row>217</xdr:row>
      <xdr:rowOff>194646</xdr:rowOff>
    </xdr:to>
    <xdr:pic>
      <xdr:nvPicPr>
        <xdr:cNvPr id="44" name="Рисунок 43" descr="8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98439" y="43549245"/>
          <a:ext cx="1098551" cy="13494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359824</xdr:colOff>
      <xdr:row>235</xdr:row>
      <xdr:rowOff>95250</xdr:rowOff>
    </xdr:from>
    <xdr:to>
      <xdr:col>1</xdr:col>
      <xdr:colOff>1280583</xdr:colOff>
      <xdr:row>241</xdr:row>
      <xdr:rowOff>149160</xdr:rowOff>
    </xdr:to>
    <xdr:pic>
      <xdr:nvPicPr>
        <xdr:cNvPr id="45" name="Рисунок 44" descr="28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59824" y="48482250"/>
          <a:ext cx="920759" cy="1260410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243</xdr:row>
      <xdr:rowOff>52917</xdr:rowOff>
    </xdr:from>
    <xdr:to>
      <xdr:col>1</xdr:col>
      <xdr:colOff>1428750</xdr:colOff>
      <xdr:row>249</xdr:row>
      <xdr:rowOff>196004</xdr:rowOff>
    </xdr:to>
    <xdr:pic>
      <xdr:nvPicPr>
        <xdr:cNvPr id="46" name="Рисунок 45" descr="16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2833" y="50069750"/>
          <a:ext cx="1195917" cy="1349587"/>
        </a:xfrm>
        <a:prstGeom prst="rect">
          <a:avLst/>
        </a:prstGeom>
      </xdr:spPr>
    </xdr:pic>
    <xdr:clientData/>
  </xdr:twoCellAnchor>
  <xdr:oneCellAnchor>
    <xdr:from>
      <xdr:col>1</xdr:col>
      <xdr:colOff>338812</xdr:colOff>
      <xdr:row>187</xdr:row>
      <xdr:rowOff>31751</xdr:rowOff>
    </xdr:from>
    <xdr:ext cx="870920" cy="1301750"/>
    <xdr:pic>
      <xdr:nvPicPr>
        <xdr:cNvPr id="47" name="Рисунок 46" descr="2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38812" y="38639751"/>
          <a:ext cx="870920" cy="1301750"/>
        </a:xfrm>
        <a:prstGeom prst="rect">
          <a:avLst/>
        </a:prstGeom>
      </xdr:spPr>
    </xdr:pic>
    <xdr:clientData/>
  </xdr:oneCellAnchor>
  <xdr:twoCellAnchor editAs="oneCell">
    <xdr:from>
      <xdr:col>1</xdr:col>
      <xdr:colOff>358316</xdr:colOff>
      <xdr:row>179</xdr:row>
      <xdr:rowOff>31750</xdr:rowOff>
    </xdr:from>
    <xdr:to>
      <xdr:col>1</xdr:col>
      <xdr:colOff>1309858</xdr:colOff>
      <xdr:row>185</xdr:row>
      <xdr:rowOff>194731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316" y="37009917"/>
          <a:ext cx="951542" cy="1369481"/>
        </a:xfrm>
        <a:prstGeom prst="rect">
          <a:avLst/>
        </a:prstGeom>
      </xdr:spPr>
    </xdr:pic>
    <xdr:clientData/>
  </xdr:twoCellAnchor>
  <xdr:twoCellAnchor editAs="oneCell">
    <xdr:from>
      <xdr:col>1</xdr:col>
      <xdr:colOff>355854</xdr:colOff>
      <xdr:row>219</xdr:row>
      <xdr:rowOff>31750</xdr:rowOff>
    </xdr:from>
    <xdr:to>
      <xdr:col>1</xdr:col>
      <xdr:colOff>1322494</xdr:colOff>
      <xdr:row>225</xdr:row>
      <xdr:rowOff>179917</xdr:rowOff>
    </xdr:to>
    <xdr:pic>
      <xdr:nvPicPr>
        <xdr:cNvPr id="49" name="Рисунок 48" descr="19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55854" y="45159083"/>
          <a:ext cx="966640" cy="1354667"/>
        </a:xfrm>
        <a:prstGeom prst="rect">
          <a:avLst/>
        </a:prstGeom>
      </xdr:spPr>
    </xdr:pic>
    <xdr:clientData/>
  </xdr:twoCellAnchor>
  <xdr:twoCellAnchor editAs="oneCell">
    <xdr:from>
      <xdr:col>1</xdr:col>
      <xdr:colOff>377041</xdr:colOff>
      <xdr:row>251</xdr:row>
      <xdr:rowOff>74083</xdr:rowOff>
    </xdr:from>
    <xdr:to>
      <xdr:col>1</xdr:col>
      <xdr:colOff>1037166</xdr:colOff>
      <xdr:row>257</xdr:row>
      <xdr:rowOff>166363</xdr:rowOff>
    </xdr:to>
    <xdr:pic>
      <xdr:nvPicPr>
        <xdr:cNvPr id="50" name="Рисунок 49" descr="Olgaga19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77041" y="51720750"/>
          <a:ext cx="660125" cy="129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8"/>
  <sheetViews>
    <sheetView tabSelected="1" topLeftCell="B1" zoomScale="70" zoomScaleNormal="70" zoomScaleSheetLayoutView="90" workbookViewId="0">
      <selection activeCell="B2" sqref="B2:H2"/>
    </sheetView>
  </sheetViews>
  <sheetFormatPr defaultRowHeight="15.75" x14ac:dyDescent="0.25"/>
  <cols>
    <col min="1" max="1" width="1" style="1" hidden="1" customWidth="1"/>
    <col min="2" max="2" width="26.140625" style="1" customWidth="1"/>
    <col min="3" max="3" width="16.7109375" style="9" customWidth="1"/>
    <col min="4" max="4" width="50" style="3" customWidth="1"/>
    <col min="5" max="5" width="13.5703125" style="3" customWidth="1"/>
    <col min="6" max="6" width="18.42578125" style="4" customWidth="1"/>
    <col min="7" max="8" width="24.28515625" style="5" customWidth="1"/>
    <col min="9" max="16384" width="9.140625" style="1"/>
  </cols>
  <sheetData>
    <row r="1" spans="2:8" x14ac:dyDescent="0.25">
      <c r="C1" s="8"/>
      <c r="D1" s="6"/>
      <c r="E1" s="6"/>
      <c r="F1" s="7"/>
    </row>
    <row r="2" spans="2:8" ht="51.75" customHeight="1" x14ac:dyDescent="0.25">
      <c r="B2" s="70" t="s">
        <v>27</v>
      </c>
      <c r="C2" s="70"/>
      <c r="D2" s="70"/>
      <c r="E2" s="70"/>
      <c r="F2" s="70"/>
      <c r="G2" s="70"/>
      <c r="H2" s="70"/>
    </row>
    <row r="3" spans="2:8" ht="19.5" thickBot="1" x14ac:dyDescent="0.35">
      <c r="B3" s="71"/>
      <c r="C3" s="71"/>
      <c r="D3" s="71"/>
      <c r="E3" s="71"/>
      <c r="F3" s="71"/>
      <c r="G3" s="71"/>
      <c r="H3" s="1"/>
    </row>
    <row r="4" spans="2:8" ht="37.5" customHeight="1" thickBot="1" x14ac:dyDescent="0.3">
      <c r="B4" s="75" t="s">
        <v>0</v>
      </c>
      <c r="C4" s="76" t="s">
        <v>1</v>
      </c>
      <c r="D4" s="77" t="s">
        <v>2</v>
      </c>
      <c r="E4" s="77" t="s">
        <v>5</v>
      </c>
      <c r="F4" s="78" t="s">
        <v>3</v>
      </c>
      <c r="G4" s="77" t="s">
        <v>4</v>
      </c>
      <c r="H4" s="77" t="s">
        <v>69</v>
      </c>
    </row>
    <row r="5" spans="2:8" ht="15" customHeight="1" x14ac:dyDescent="0.25">
      <c r="B5" s="65"/>
      <c r="C5" s="66" t="s">
        <v>28</v>
      </c>
      <c r="D5" s="67" t="s">
        <v>6</v>
      </c>
      <c r="E5" s="34"/>
      <c r="F5" s="12"/>
      <c r="G5" s="42" t="s">
        <v>21</v>
      </c>
      <c r="H5" s="42">
        <v>2.25</v>
      </c>
    </row>
    <row r="6" spans="2:8" x14ac:dyDescent="0.25">
      <c r="B6" s="65"/>
      <c r="C6" s="66"/>
      <c r="D6" s="68"/>
      <c r="E6" s="35">
        <v>92</v>
      </c>
      <c r="F6" s="13">
        <v>200</v>
      </c>
      <c r="G6" s="42"/>
      <c r="H6" s="42"/>
    </row>
    <row r="7" spans="2:8" x14ac:dyDescent="0.25">
      <c r="B7" s="65"/>
      <c r="C7" s="66"/>
      <c r="D7" s="68"/>
      <c r="E7" s="35">
        <v>98</v>
      </c>
      <c r="F7" s="13">
        <v>200</v>
      </c>
      <c r="G7" s="42"/>
      <c r="H7" s="42"/>
    </row>
    <row r="8" spans="2:8" x14ac:dyDescent="0.25">
      <c r="B8" s="65"/>
      <c r="C8" s="66"/>
      <c r="D8" s="68"/>
      <c r="E8" s="35">
        <v>104</v>
      </c>
      <c r="F8" s="13">
        <v>200</v>
      </c>
      <c r="G8" s="42"/>
      <c r="H8" s="42"/>
    </row>
    <row r="9" spans="2:8" x14ac:dyDescent="0.25">
      <c r="B9" s="65"/>
      <c r="C9" s="66"/>
      <c r="D9" s="68"/>
      <c r="E9" s="35">
        <v>110</v>
      </c>
      <c r="F9" s="13">
        <v>200</v>
      </c>
      <c r="G9" s="42"/>
      <c r="H9" s="42"/>
    </row>
    <row r="10" spans="2:8" x14ac:dyDescent="0.25">
      <c r="B10" s="65"/>
      <c r="C10" s="66"/>
      <c r="D10" s="68"/>
      <c r="E10" s="35">
        <v>116</v>
      </c>
      <c r="F10" s="13">
        <v>200</v>
      </c>
      <c r="G10" s="42"/>
      <c r="H10" s="42"/>
    </row>
    <row r="11" spans="2:8" x14ac:dyDescent="0.25">
      <c r="B11" s="65"/>
      <c r="C11" s="66"/>
      <c r="D11" s="68"/>
      <c r="E11" s="35">
        <v>122</v>
      </c>
      <c r="F11" s="13">
        <v>200</v>
      </c>
      <c r="G11" s="42"/>
      <c r="H11" s="42"/>
    </row>
    <row r="12" spans="2:8" ht="16.5" thickBot="1" x14ac:dyDescent="0.3">
      <c r="B12" s="65"/>
      <c r="C12" s="66"/>
      <c r="D12" s="69"/>
      <c r="E12" s="36">
        <v>128</v>
      </c>
      <c r="F12" s="13">
        <v>200</v>
      </c>
      <c r="G12" s="42"/>
      <c r="H12" s="42"/>
    </row>
    <row r="13" spans="2:8" ht="18.75" customHeight="1" thickBot="1" x14ac:dyDescent="0.3">
      <c r="B13" s="46" t="s">
        <v>13</v>
      </c>
      <c r="C13" s="47"/>
      <c r="D13" s="47"/>
      <c r="E13" s="48"/>
      <c r="F13" s="14">
        <f>SUM(F6:F12)</f>
        <v>1400</v>
      </c>
      <c r="G13" s="43"/>
      <c r="H13" s="43"/>
    </row>
    <row r="14" spans="2:8" ht="15" customHeight="1" x14ac:dyDescent="0.25">
      <c r="B14" s="65"/>
      <c r="C14" s="66" t="s">
        <v>29</v>
      </c>
      <c r="D14" s="67" t="s">
        <v>6</v>
      </c>
      <c r="E14" s="37"/>
      <c r="F14" s="15"/>
      <c r="G14" s="42" t="s">
        <v>21</v>
      </c>
      <c r="H14" s="42">
        <v>2.25</v>
      </c>
    </row>
    <row r="15" spans="2:8" x14ac:dyDescent="0.25">
      <c r="B15" s="65"/>
      <c r="C15" s="66"/>
      <c r="D15" s="68"/>
      <c r="E15" s="35">
        <v>92</v>
      </c>
      <c r="F15" s="13">
        <v>200</v>
      </c>
      <c r="G15" s="42"/>
      <c r="H15" s="42"/>
    </row>
    <row r="16" spans="2:8" x14ac:dyDescent="0.25">
      <c r="B16" s="65"/>
      <c r="C16" s="66"/>
      <c r="D16" s="68"/>
      <c r="E16" s="35">
        <v>98</v>
      </c>
      <c r="F16" s="13">
        <v>200</v>
      </c>
      <c r="G16" s="42"/>
      <c r="H16" s="42"/>
    </row>
    <row r="17" spans="2:8" x14ac:dyDescent="0.25">
      <c r="B17" s="65"/>
      <c r="C17" s="66"/>
      <c r="D17" s="68"/>
      <c r="E17" s="35">
        <v>104</v>
      </c>
      <c r="F17" s="13">
        <v>200</v>
      </c>
      <c r="G17" s="42"/>
      <c r="H17" s="42"/>
    </row>
    <row r="18" spans="2:8" x14ac:dyDescent="0.25">
      <c r="B18" s="65"/>
      <c r="C18" s="66"/>
      <c r="D18" s="68"/>
      <c r="E18" s="35">
        <v>110</v>
      </c>
      <c r="F18" s="13">
        <v>200</v>
      </c>
      <c r="G18" s="42"/>
      <c r="H18" s="42"/>
    </row>
    <row r="19" spans="2:8" x14ac:dyDescent="0.25">
      <c r="B19" s="65"/>
      <c r="C19" s="66"/>
      <c r="D19" s="68"/>
      <c r="E19" s="35">
        <v>116</v>
      </c>
      <c r="F19" s="13">
        <v>200</v>
      </c>
      <c r="G19" s="42"/>
      <c r="H19" s="42"/>
    </row>
    <row r="20" spans="2:8" x14ac:dyDescent="0.25">
      <c r="B20" s="65"/>
      <c r="C20" s="66"/>
      <c r="D20" s="68"/>
      <c r="E20" s="35">
        <v>122</v>
      </c>
      <c r="F20" s="13">
        <v>200</v>
      </c>
      <c r="G20" s="42"/>
      <c r="H20" s="42"/>
    </row>
    <row r="21" spans="2:8" ht="16.5" thickBot="1" x14ac:dyDescent="0.3">
      <c r="B21" s="65"/>
      <c r="C21" s="66"/>
      <c r="D21" s="69"/>
      <c r="E21" s="36">
        <v>128</v>
      </c>
      <c r="F21" s="13">
        <v>200</v>
      </c>
      <c r="G21" s="42"/>
      <c r="H21" s="42"/>
    </row>
    <row r="22" spans="2:8" ht="18.75" customHeight="1" thickBot="1" x14ac:dyDescent="0.3">
      <c r="B22" s="46" t="s">
        <v>13</v>
      </c>
      <c r="C22" s="47"/>
      <c r="D22" s="47"/>
      <c r="E22" s="48"/>
      <c r="F22" s="14">
        <f>SUM(F15:F21)</f>
        <v>1400</v>
      </c>
      <c r="G22" s="43"/>
      <c r="H22" s="43"/>
    </row>
    <row r="23" spans="2:8" ht="15" customHeight="1" x14ac:dyDescent="0.25">
      <c r="B23" s="65"/>
      <c r="C23" s="66" t="s">
        <v>30</v>
      </c>
      <c r="D23" s="67" t="s">
        <v>7</v>
      </c>
      <c r="E23" s="37"/>
      <c r="F23" s="15"/>
      <c r="G23" s="42" t="s">
        <v>23</v>
      </c>
      <c r="H23" s="42">
        <v>1.85</v>
      </c>
    </row>
    <row r="24" spans="2:8" x14ac:dyDescent="0.25">
      <c r="B24" s="65"/>
      <c r="C24" s="66"/>
      <c r="D24" s="68"/>
      <c r="E24" s="35">
        <v>92</v>
      </c>
      <c r="F24" s="13">
        <v>200</v>
      </c>
      <c r="G24" s="42"/>
      <c r="H24" s="42"/>
    </row>
    <row r="25" spans="2:8" x14ac:dyDescent="0.25">
      <c r="B25" s="65"/>
      <c r="C25" s="66"/>
      <c r="D25" s="68"/>
      <c r="E25" s="35">
        <v>98</v>
      </c>
      <c r="F25" s="13">
        <v>200</v>
      </c>
      <c r="G25" s="42"/>
      <c r="H25" s="42"/>
    </row>
    <row r="26" spans="2:8" x14ac:dyDescent="0.25">
      <c r="B26" s="65"/>
      <c r="C26" s="66"/>
      <c r="D26" s="68"/>
      <c r="E26" s="35">
        <v>104</v>
      </c>
      <c r="F26" s="13">
        <v>200</v>
      </c>
      <c r="G26" s="42"/>
      <c r="H26" s="42"/>
    </row>
    <row r="27" spans="2:8" x14ac:dyDescent="0.25">
      <c r="B27" s="65"/>
      <c r="C27" s="66"/>
      <c r="D27" s="68"/>
      <c r="E27" s="35">
        <v>110</v>
      </c>
      <c r="F27" s="13">
        <v>200</v>
      </c>
      <c r="G27" s="42"/>
      <c r="H27" s="42"/>
    </row>
    <row r="28" spans="2:8" x14ac:dyDescent="0.25">
      <c r="B28" s="65"/>
      <c r="C28" s="66"/>
      <c r="D28" s="68"/>
      <c r="E28" s="35">
        <v>116</v>
      </c>
      <c r="F28" s="13">
        <v>200</v>
      </c>
      <c r="G28" s="42"/>
      <c r="H28" s="42"/>
    </row>
    <row r="29" spans="2:8" x14ac:dyDescent="0.25">
      <c r="B29" s="65"/>
      <c r="C29" s="66"/>
      <c r="D29" s="68"/>
      <c r="E29" s="35">
        <v>122</v>
      </c>
      <c r="F29" s="13">
        <v>200</v>
      </c>
      <c r="G29" s="42"/>
      <c r="H29" s="42"/>
    </row>
    <row r="30" spans="2:8" x14ac:dyDescent="0.25">
      <c r="B30" s="65"/>
      <c r="C30" s="66"/>
      <c r="D30" s="68"/>
      <c r="E30" s="35">
        <v>128</v>
      </c>
      <c r="F30" s="13">
        <v>200</v>
      </c>
      <c r="G30" s="42"/>
      <c r="H30" s="42"/>
    </row>
    <row r="31" spans="2:8" ht="16.5" thickBot="1" x14ac:dyDescent="0.3">
      <c r="B31" s="65"/>
      <c r="C31" s="66"/>
      <c r="D31" s="69"/>
      <c r="E31" s="36"/>
      <c r="F31" s="16"/>
      <c r="G31" s="42"/>
      <c r="H31" s="42"/>
    </row>
    <row r="32" spans="2:8" ht="18.75" customHeight="1" thickBot="1" x14ac:dyDescent="0.3">
      <c r="B32" s="46" t="s">
        <v>13</v>
      </c>
      <c r="C32" s="47"/>
      <c r="D32" s="47"/>
      <c r="E32" s="48"/>
      <c r="F32" s="14">
        <f>SUM(F25:F31)</f>
        <v>1200</v>
      </c>
      <c r="G32" s="43"/>
      <c r="H32" s="43"/>
    </row>
    <row r="33" spans="2:8" ht="15" customHeight="1" x14ac:dyDescent="0.25">
      <c r="B33" s="65"/>
      <c r="C33" s="66" t="s">
        <v>31</v>
      </c>
      <c r="D33" s="67" t="s">
        <v>7</v>
      </c>
      <c r="E33" s="37"/>
      <c r="F33" s="15"/>
      <c r="G33" s="42" t="s">
        <v>23</v>
      </c>
      <c r="H33" s="42">
        <v>1.85</v>
      </c>
    </row>
    <row r="34" spans="2:8" x14ac:dyDescent="0.25">
      <c r="B34" s="65"/>
      <c r="C34" s="66"/>
      <c r="D34" s="68"/>
      <c r="E34" s="35">
        <v>92</v>
      </c>
      <c r="F34" s="13">
        <v>200</v>
      </c>
      <c r="G34" s="42"/>
      <c r="H34" s="42"/>
    </row>
    <row r="35" spans="2:8" x14ac:dyDescent="0.25">
      <c r="B35" s="65"/>
      <c r="C35" s="66"/>
      <c r="D35" s="68"/>
      <c r="E35" s="35">
        <v>98</v>
      </c>
      <c r="F35" s="13">
        <v>200</v>
      </c>
      <c r="G35" s="42"/>
      <c r="H35" s="42"/>
    </row>
    <row r="36" spans="2:8" x14ac:dyDescent="0.25">
      <c r="B36" s="65"/>
      <c r="C36" s="66"/>
      <c r="D36" s="68"/>
      <c r="E36" s="35">
        <v>104</v>
      </c>
      <c r="F36" s="13">
        <v>200</v>
      </c>
      <c r="G36" s="42"/>
      <c r="H36" s="42"/>
    </row>
    <row r="37" spans="2:8" x14ac:dyDescent="0.25">
      <c r="B37" s="65"/>
      <c r="C37" s="66"/>
      <c r="D37" s="68"/>
      <c r="E37" s="35">
        <v>110</v>
      </c>
      <c r="F37" s="13">
        <v>200</v>
      </c>
      <c r="G37" s="42"/>
      <c r="H37" s="42"/>
    </row>
    <row r="38" spans="2:8" x14ac:dyDescent="0.25">
      <c r="B38" s="65"/>
      <c r="C38" s="66"/>
      <c r="D38" s="68"/>
      <c r="E38" s="35">
        <v>116</v>
      </c>
      <c r="F38" s="13">
        <v>200</v>
      </c>
      <c r="G38" s="42"/>
      <c r="H38" s="42"/>
    </row>
    <row r="39" spans="2:8" x14ac:dyDescent="0.25">
      <c r="B39" s="65"/>
      <c r="C39" s="66"/>
      <c r="D39" s="68"/>
      <c r="E39" s="35">
        <v>122</v>
      </c>
      <c r="F39" s="13">
        <v>200</v>
      </c>
      <c r="G39" s="42"/>
      <c r="H39" s="42"/>
    </row>
    <row r="40" spans="2:8" x14ac:dyDescent="0.25">
      <c r="B40" s="65"/>
      <c r="C40" s="66"/>
      <c r="D40" s="68"/>
      <c r="E40" s="35">
        <v>128</v>
      </c>
      <c r="F40" s="13">
        <v>200</v>
      </c>
      <c r="G40" s="42"/>
      <c r="H40" s="42"/>
    </row>
    <row r="41" spans="2:8" ht="16.5" thickBot="1" x14ac:dyDescent="0.3">
      <c r="B41" s="65"/>
      <c r="C41" s="66"/>
      <c r="D41" s="69"/>
      <c r="E41" s="36"/>
      <c r="F41" s="16"/>
      <c r="G41" s="42"/>
      <c r="H41" s="42"/>
    </row>
    <row r="42" spans="2:8" ht="18.75" customHeight="1" thickBot="1" x14ac:dyDescent="0.3">
      <c r="B42" s="46" t="s">
        <v>13</v>
      </c>
      <c r="C42" s="47"/>
      <c r="D42" s="47"/>
      <c r="E42" s="48"/>
      <c r="F42" s="14">
        <f>SUM(F35:F41)</f>
        <v>1200</v>
      </c>
      <c r="G42" s="43"/>
      <c r="H42" s="43"/>
    </row>
    <row r="43" spans="2:8" ht="15" customHeight="1" x14ac:dyDescent="0.25">
      <c r="B43" s="65"/>
      <c r="C43" s="66" t="s">
        <v>32</v>
      </c>
      <c r="D43" s="67" t="s">
        <v>8</v>
      </c>
      <c r="E43" s="37"/>
      <c r="F43" s="15"/>
      <c r="G43" s="42" t="s">
        <v>24</v>
      </c>
      <c r="H43" s="42">
        <v>3.25</v>
      </c>
    </row>
    <row r="44" spans="2:8" x14ac:dyDescent="0.25">
      <c r="B44" s="65"/>
      <c r="C44" s="66"/>
      <c r="D44" s="68"/>
      <c r="E44" s="35">
        <v>92</v>
      </c>
      <c r="F44" s="13">
        <v>200</v>
      </c>
      <c r="G44" s="42"/>
      <c r="H44" s="42"/>
    </row>
    <row r="45" spans="2:8" x14ac:dyDescent="0.25">
      <c r="B45" s="65"/>
      <c r="C45" s="66"/>
      <c r="D45" s="68"/>
      <c r="E45" s="35">
        <v>98</v>
      </c>
      <c r="F45" s="13">
        <v>200</v>
      </c>
      <c r="G45" s="42"/>
      <c r="H45" s="42"/>
    </row>
    <row r="46" spans="2:8" x14ac:dyDescent="0.25">
      <c r="B46" s="65"/>
      <c r="C46" s="66"/>
      <c r="D46" s="68"/>
      <c r="E46" s="35">
        <v>104</v>
      </c>
      <c r="F46" s="13">
        <v>200</v>
      </c>
      <c r="G46" s="42"/>
      <c r="H46" s="42"/>
    </row>
    <row r="47" spans="2:8" x14ac:dyDescent="0.25">
      <c r="B47" s="65"/>
      <c r="C47" s="66"/>
      <c r="D47" s="68"/>
      <c r="E47" s="35">
        <v>110</v>
      </c>
      <c r="F47" s="13">
        <v>200</v>
      </c>
      <c r="G47" s="42"/>
      <c r="H47" s="42"/>
    </row>
    <row r="48" spans="2:8" x14ac:dyDescent="0.25">
      <c r="B48" s="65"/>
      <c r="C48" s="66"/>
      <c r="D48" s="68"/>
      <c r="E48" s="35">
        <v>116</v>
      </c>
      <c r="F48" s="13">
        <v>200</v>
      </c>
      <c r="G48" s="42"/>
      <c r="H48" s="42"/>
    </row>
    <row r="49" spans="2:8" x14ac:dyDescent="0.25">
      <c r="B49" s="65"/>
      <c r="C49" s="66"/>
      <c r="D49" s="68"/>
      <c r="E49" s="35">
        <v>122</v>
      </c>
      <c r="F49" s="13">
        <v>200</v>
      </c>
      <c r="G49" s="42"/>
      <c r="H49" s="42"/>
    </row>
    <row r="50" spans="2:8" x14ac:dyDescent="0.25">
      <c r="B50" s="65"/>
      <c r="C50" s="66"/>
      <c r="D50" s="68"/>
      <c r="E50" s="35">
        <v>128</v>
      </c>
      <c r="F50" s="13">
        <v>200</v>
      </c>
      <c r="G50" s="42"/>
      <c r="H50" s="42"/>
    </row>
    <row r="51" spans="2:8" ht="16.5" thickBot="1" x14ac:dyDescent="0.3">
      <c r="B51" s="65"/>
      <c r="C51" s="66"/>
      <c r="D51" s="69"/>
      <c r="E51" s="36"/>
      <c r="F51" s="16"/>
      <c r="G51" s="42"/>
      <c r="H51" s="42"/>
    </row>
    <row r="52" spans="2:8" ht="18.75" customHeight="1" thickBot="1" x14ac:dyDescent="0.3">
      <c r="B52" s="46" t="s">
        <v>13</v>
      </c>
      <c r="C52" s="47"/>
      <c r="D52" s="47"/>
      <c r="E52" s="48"/>
      <c r="F52" s="14">
        <f>SUM(F45:F51)</f>
        <v>1200</v>
      </c>
      <c r="G52" s="43"/>
      <c r="H52" s="43"/>
    </row>
    <row r="53" spans="2:8" ht="15" customHeight="1" x14ac:dyDescent="0.25">
      <c r="B53" s="65"/>
      <c r="C53" s="66" t="s">
        <v>33</v>
      </c>
      <c r="D53" s="67" t="s">
        <v>8</v>
      </c>
      <c r="E53" s="37"/>
      <c r="F53" s="15"/>
      <c r="G53" s="42" t="s">
        <v>24</v>
      </c>
      <c r="H53" s="42">
        <v>3.25</v>
      </c>
    </row>
    <row r="54" spans="2:8" x14ac:dyDescent="0.25">
      <c r="B54" s="65"/>
      <c r="C54" s="66"/>
      <c r="D54" s="68"/>
      <c r="E54" s="35">
        <v>92</v>
      </c>
      <c r="F54" s="13">
        <v>200</v>
      </c>
      <c r="G54" s="42"/>
      <c r="H54" s="42"/>
    </row>
    <row r="55" spans="2:8" x14ac:dyDescent="0.25">
      <c r="B55" s="65"/>
      <c r="C55" s="66"/>
      <c r="D55" s="68"/>
      <c r="E55" s="35">
        <v>98</v>
      </c>
      <c r="F55" s="13">
        <v>200</v>
      </c>
      <c r="G55" s="42"/>
      <c r="H55" s="42"/>
    </row>
    <row r="56" spans="2:8" x14ac:dyDescent="0.25">
      <c r="B56" s="65"/>
      <c r="C56" s="66"/>
      <c r="D56" s="68"/>
      <c r="E56" s="35">
        <v>104</v>
      </c>
      <c r="F56" s="13">
        <v>200</v>
      </c>
      <c r="G56" s="42"/>
      <c r="H56" s="42"/>
    </row>
    <row r="57" spans="2:8" x14ac:dyDescent="0.25">
      <c r="B57" s="65"/>
      <c r="C57" s="66"/>
      <c r="D57" s="68"/>
      <c r="E57" s="35">
        <v>110</v>
      </c>
      <c r="F57" s="13">
        <v>200</v>
      </c>
      <c r="G57" s="42"/>
      <c r="H57" s="42"/>
    </row>
    <row r="58" spans="2:8" x14ac:dyDescent="0.25">
      <c r="B58" s="65"/>
      <c r="C58" s="66"/>
      <c r="D58" s="68"/>
      <c r="E58" s="35">
        <v>116</v>
      </c>
      <c r="F58" s="13">
        <v>200</v>
      </c>
      <c r="G58" s="42"/>
      <c r="H58" s="42"/>
    </row>
    <row r="59" spans="2:8" x14ac:dyDescent="0.25">
      <c r="B59" s="65"/>
      <c r="C59" s="66"/>
      <c r="D59" s="68"/>
      <c r="E59" s="35">
        <v>122</v>
      </c>
      <c r="F59" s="13">
        <v>200</v>
      </c>
      <c r="G59" s="42"/>
      <c r="H59" s="42"/>
    </row>
    <row r="60" spans="2:8" x14ac:dyDescent="0.25">
      <c r="B60" s="65"/>
      <c r="C60" s="66"/>
      <c r="D60" s="68"/>
      <c r="E60" s="35">
        <v>128</v>
      </c>
      <c r="F60" s="13">
        <v>200</v>
      </c>
      <c r="G60" s="42"/>
      <c r="H60" s="42"/>
    </row>
    <row r="61" spans="2:8" ht="16.5" thickBot="1" x14ac:dyDescent="0.3">
      <c r="B61" s="65"/>
      <c r="C61" s="66"/>
      <c r="D61" s="69"/>
      <c r="E61" s="36"/>
      <c r="F61" s="16"/>
      <c r="G61" s="42"/>
      <c r="H61" s="42"/>
    </row>
    <row r="62" spans="2:8" ht="18.75" customHeight="1" thickBot="1" x14ac:dyDescent="0.3">
      <c r="B62" s="46" t="s">
        <v>13</v>
      </c>
      <c r="C62" s="47"/>
      <c r="D62" s="47"/>
      <c r="E62" s="48"/>
      <c r="F62" s="14">
        <f>SUM(F55:F61)</f>
        <v>1200</v>
      </c>
      <c r="G62" s="43"/>
      <c r="H62" s="43"/>
    </row>
    <row r="63" spans="2:8" x14ac:dyDescent="0.25">
      <c r="B63" s="65"/>
      <c r="C63" s="66" t="s">
        <v>39</v>
      </c>
      <c r="D63" s="67" t="s">
        <v>9</v>
      </c>
      <c r="E63" s="35">
        <v>92</v>
      </c>
      <c r="F63" s="17">
        <v>200</v>
      </c>
      <c r="G63" s="42" t="s">
        <v>34</v>
      </c>
      <c r="H63" s="42">
        <v>2.95</v>
      </c>
    </row>
    <row r="64" spans="2:8" x14ac:dyDescent="0.25">
      <c r="B64" s="65"/>
      <c r="C64" s="66"/>
      <c r="D64" s="68"/>
      <c r="E64" s="35">
        <v>98</v>
      </c>
      <c r="F64" s="17">
        <v>200</v>
      </c>
      <c r="G64" s="42"/>
      <c r="H64" s="42"/>
    </row>
    <row r="65" spans="2:8" x14ac:dyDescent="0.25">
      <c r="B65" s="65"/>
      <c r="C65" s="66"/>
      <c r="D65" s="68"/>
      <c r="E65" s="35">
        <v>104</v>
      </c>
      <c r="F65" s="17">
        <v>200</v>
      </c>
      <c r="G65" s="42"/>
      <c r="H65" s="42"/>
    </row>
    <row r="66" spans="2:8" x14ac:dyDescent="0.25">
      <c r="B66" s="65"/>
      <c r="C66" s="66"/>
      <c r="D66" s="68"/>
      <c r="E66" s="35">
        <v>110</v>
      </c>
      <c r="F66" s="17">
        <v>200</v>
      </c>
      <c r="G66" s="42"/>
      <c r="H66" s="42"/>
    </row>
    <row r="67" spans="2:8" x14ac:dyDescent="0.25">
      <c r="B67" s="65"/>
      <c r="C67" s="66"/>
      <c r="D67" s="68"/>
      <c r="E67" s="35">
        <v>116</v>
      </c>
      <c r="F67" s="17">
        <v>200</v>
      </c>
      <c r="G67" s="42"/>
      <c r="H67" s="42"/>
    </row>
    <row r="68" spans="2:8" x14ac:dyDescent="0.25">
      <c r="B68" s="65"/>
      <c r="C68" s="66"/>
      <c r="D68" s="68"/>
      <c r="E68" s="35">
        <v>122</v>
      </c>
      <c r="F68" s="17">
        <v>200</v>
      </c>
      <c r="G68" s="42"/>
      <c r="H68" s="42"/>
    </row>
    <row r="69" spans="2:8" x14ac:dyDescent="0.25">
      <c r="B69" s="65"/>
      <c r="C69" s="66"/>
      <c r="D69" s="68"/>
      <c r="E69" s="35">
        <v>128</v>
      </c>
      <c r="F69" s="17">
        <v>200</v>
      </c>
      <c r="G69" s="42"/>
      <c r="H69" s="42"/>
    </row>
    <row r="70" spans="2:8" ht="16.5" thickBot="1" x14ac:dyDescent="0.3">
      <c r="B70" s="65"/>
      <c r="C70" s="66"/>
      <c r="D70" s="69"/>
      <c r="E70" s="35">
        <v>134</v>
      </c>
      <c r="F70" s="17">
        <v>200</v>
      </c>
      <c r="G70" s="42"/>
      <c r="H70" s="42"/>
    </row>
    <row r="71" spans="2:8" ht="16.5" customHeight="1" thickBot="1" x14ac:dyDescent="0.3">
      <c r="B71" s="46" t="s">
        <v>13</v>
      </c>
      <c r="C71" s="47"/>
      <c r="D71" s="47"/>
      <c r="E71" s="48"/>
      <c r="F71" s="14">
        <f>SUM(F64:F70)</f>
        <v>1400</v>
      </c>
      <c r="G71" s="43"/>
      <c r="H71" s="43"/>
    </row>
    <row r="72" spans="2:8" x14ac:dyDescent="0.25">
      <c r="B72" s="65"/>
      <c r="C72" s="66" t="s">
        <v>40</v>
      </c>
      <c r="D72" s="67" t="s">
        <v>9</v>
      </c>
      <c r="E72" s="35">
        <v>92</v>
      </c>
      <c r="F72" s="17">
        <v>200</v>
      </c>
      <c r="G72" s="42" t="s">
        <v>34</v>
      </c>
      <c r="H72" s="42">
        <v>2.95</v>
      </c>
    </row>
    <row r="73" spans="2:8" x14ac:dyDescent="0.25">
      <c r="B73" s="65"/>
      <c r="C73" s="66"/>
      <c r="D73" s="68"/>
      <c r="E73" s="35">
        <v>98</v>
      </c>
      <c r="F73" s="17">
        <v>200</v>
      </c>
      <c r="G73" s="42"/>
      <c r="H73" s="42"/>
    </row>
    <row r="74" spans="2:8" x14ac:dyDescent="0.25">
      <c r="B74" s="65"/>
      <c r="C74" s="66"/>
      <c r="D74" s="68"/>
      <c r="E74" s="35">
        <v>104</v>
      </c>
      <c r="F74" s="17">
        <v>200</v>
      </c>
      <c r="G74" s="42"/>
      <c r="H74" s="42"/>
    </row>
    <row r="75" spans="2:8" x14ac:dyDescent="0.25">
      <c r="B75" s="65"/>
      <c r="C75" s="66"/>
      <c r="D75" s="68"/>
      <c r="E75" s="35">
        <v>110</v>
      </c>
      <c r="F75" s="17">
        <v>200</v>
      </c>
      <c r="G75" s="42"/>
      <c r="H75" s="42"/>
    </row>
    <row r="76" spans="2:8" x14ac:dyDescent="0.25">
      <c r="B76" s="65"/>
      <c r="C76" s="66"/>
      <c r="D76" s="68"/>
      <c r="E76" s="35">
        <v>116</v>
      </c>
      <c r="F76" s="17">
        <v>200</v>
      </c>
      <c r="G76" s="42"/>
      <c r="H76" s="42"/>
    </row>
    <row r="77" spans="2:8" x14ac:dyDescent="0.25">
      <c r="B77" s="65"/>
      <c r="C77" s="66"/>
      <c r="D77" s="68"/>
      <c r="E77" s="35">
        <v>122</v>
      </c>
      <c r="F77" s="17">
        <v>200</v>
      </c>
      <c r="G77" s="42"/>
      <c r="H77" s="42"/>
    </row>
    <row r="78" spans="2:8" x14ac:dyDescent="0.25">
      <c r="B78" s="65"/>
      <c r="C78" s="66"/>
      <c r="D78" s="68"/>
      <c r="E78" s="35">
        <v>128</v>
      </c>
      <c r="F78" s="17">
        <v>200</v>
      </c>
      <c r="G78" s="42"/>
      <c r="H78" s="42"/>
    </row>
    <row r="79" spans="2:8" ht="16.5" thickBot="1" x14ac:dyDescent="0.3">
      <c r="B79" s="65"/>
      <c r="C79" s="66"/>
      <c r="D79" s="69"/>
      <c r="E79" s="35">
        <v>134</v>
      </c>
      <c r="F79" s="17">
        <v>200</v>
      </c>
      <c r="G79" s="42"/>
      <c r="H79" s="42"/>
    </row>
    <row r="80" spans="2:8" ht="16.5" customHeight="1" thickBot="1" x14ac:dyDescent="0.3">
      <c r="B80" s="46" t="s">
        <v>13</v>
      </c>
      <c r="C80" s="47"/>
      <c r="D80" s="47"/>
      <c r="E80" s="48"/>
      <c r="F80" s="14">
        <f>SUM(F73:F79)</f>
        <v>1400</v>
      </c>
      <c r="G80" s="43"/>
      <c r="H80" s="43"/>
    </row>
    <row r="81" spans="2:8" x14ac:dyDescent="0.25">
      <c r="B81" s="65"/>
      <c r="C81" s="66" t="s">
        <v>41</v>
      </c>
      <c r="D81" s="67" t="s">
        <v>10</v>
      </c>
      <c r="E81" s="35">
        <v>92</v>
      </c>
      <c r="F81" s="17">
        <v>200</v>
      </c>
      <c r="G81" s="42" t="s">
        <v>21</v>
      </c>
      <c r="H81" s="42">
        <v>2.5499999999999998</v>
      </c>
    </row>
    <row r="82" spans="2:8" x14ac:dyDescent="0.25">
      <c r="B82" s="65"/>
      <c r="C82" s="66"/>
      <c r="D82" s="68"/>
      <c r="E82" s="35">
        <v>98</v>
      </c>
      <c r="F82" s="17">
        <v>200</v>
      </c>
      <c r="G82" s="42"/>
      <c r="H82" s="42"/>
    </row>
    <row r="83" spans="2:8" x14ac:dyDescent="0.25">
      <c r="B83" s="65"/>
      <c r="C83" s="66"/>
      <c r="D83" s="68"/>
      <c r="E83" s="35">
        <v>104</v>
      </c>
      <c r="F83" s="17">
        <v>200</v>
      </c>
      <c r="G83" s="42"/>
      <c r="H83" s="42"/>
    </row>
    <row r="84" spans="2:8" x14ac:dyDescent="0.25">
      <c r="B84" s="65"/>
      <c r="C84" s="66"/>
      <c r="D84" s="68"/>
      <c r="E84" s="35">
        <v>110</v>
      </c>
      <c r="F84" s="17">
        <v>200</v>
      </c>
      <c r="G84" s="42"/>
      <c r="H84" s="42"/>
    </row>
    <row r="85" spans="2:8" x14ac:dyDescent="0.25">
      <c r="B85" s="65"/>
      <c r="C85" s="66"/>
      <c r="D85" s="68"/>
      <c r="E85" s="35">
        <v>116</v>
      </c>
      <c r="F85" s="17">
        <v>200</v>
      </c>
      <c r="G85" s="42"/>
      <c r="H85" s="42"/>
    </row>
    <row r="86" spans="2:8" x14ac:dyDescent="0.25">
      <c r="B86" s="65"/>
      <c r="C86" s="66"/>
      <c r="D86" s="68"/>
      <c r="E86" s="35">
        <v>122</v>
      </c>
      <c r="F86" s="17">
        <v>200</v>
      </c>
      <c r="G86" s="42"/>
      <c r="H86" s="42"/>
    </row>
    <row r="87" spans="2:8" x14ac:dyDescent="0.25">
      <c r="B87" s="65"/>
      <c r="C87" s="66"/>
      <c r="D87" s="68"/>
      <c r="E87" s="35">
        <v>128</v>
      </c>
      <c r="F87" s="17">
        <v>200</v>
      </c>
      <c r="G87" s="42"/>
      <c r="H87" s="42"/>
    </row>
    <row r="88" spans="2:8" ht="16.5" thickBot="1" x14ac:dyDescent="0.3">
      <c r="B88" s="65"/>
      <c r="C88" s="66"/>
      <c r="D88" s="69"/>
      <c r="E88" s="35">
        <v>134</v>
      </c>
      <c r="F88" s="17">
        <v>200</v>
      </c>
      <c r="G88" s="42"/>
      <c r="H88" s="42"/>
    </row>
    <row r="89" spans="2:8" ht="16.5" customHeight="1" thickBot="1" x14ac:dyDescent="0.3">
      <c r="B89" s="46" t="s">
        <v>13</v>
      </c>
      <c r="C89" s="47"/>
      <c r="D89" s="47"/>
      <c r="E89" s="48"/>
      <c r="F89" s="14">
        <f>SUM(F82:F88)</f>
        <v>1400</v>
      </c>
      <c r="G89" s="43"/>
      <c r="H89" s="43"/>
    </row>
    <row r="90" spans="2:8" x14ac:dyDescent="0.25">
      <c r="B90" s="65"/>
      <c r="C90" s="66" t="s">
        <v>42</v>
      </c>
      <c r="D90" s="67" t="s">
        <v>10</v>
      </c>
      <c r="E90" s="35">
        <v>92</v>
      </c>
      <c r="F90" s="17">
        <v>200</v>
      </c>
      <c r="G90" s="42" t="s">
        <v>21</v>
      </c>
      <c r="H90" s="42">
        <v>2.5499999999999998</v>
      </c>
    </row>
    <row r="91" spans="2:8" x14ac:dyDescent="0.25">
      <c r="B91" s="65"/>
      <c r="C91" s="66"/>
      <c r="D91" s="68"/>
      <c r="E91" s="35">
        <v>98</v>
      </c>
      <c r="F91" s="17">
        <v>200</v>
      </c>
      <c r="G91" s="42"/>
      <c r="H91" s="42"/>
    </row>
    <row r="92" spans="2:8" x14ac:dyDescent="0.25">
      <c r="B92" s="65"/>
      <c r="C92" s="66"/>
      <c r="D92" s="68"/>
      <c r="E92" s="35">
        <v>104</v>
      </c>
      <c r="F92" s="17">
        <v>200</v>
      </c>
      <c r="G92" s="42"/>
      <c r="H92" s="42"/>
    </row>
    <row r="93" spans="2:8" x14ac:dyDescent="0.25">
      <c r="B93" s="65"/>
      <c r="C93" s="66"/>
      <c r="D93" s="68"/>
      <c r="E93" s="35">
        <v>110</v>
      </c>
      <c r="F93" s="17">
        <v>200</v>
      </c>
      <c r="G93" s="42"/>
      <c r="H93" s="42"/>
    </row>
    <row r="94" spans="2:8" x14ac:dyDescent="0.25">
      <c r="B94" s="65"/>
      <c r="C94" s="66"/>
      <c r="D94" s="68"/>
      <c r="E94" s="35">
        <v>116</v>
      </c>
      <c r="F94" s="17">
        <v>200</v>
      </c>
      <c r="G94" s="42"/>
      <c r="H94" s="42"/>
    </row>
    <row r="95" spans="2:8" x14ac:dyDescent="0.25">
      <c r="B95" s="65"/>
      <c r="C95" s="66"/>
      <c r="D95" s="68"/>
      <c r="E95" s="35">
        <v>122</v>
      </c>
      <c r="F95" s="17">
        <v>200</v>
      </c>
      <c r="G95" s="42"/>
      <c r="H95" s="42"/>
    </row>
    <row r="96" spans="2:8" x14ac:dyDescent="0.25">
      <c r="B96" s="65"/>
      <c r="C96" s="66"/>
      <c r="D96" s="68"/>
      <c r="E96" s="35">
        <v>128</v>
      </c>
      <c r="F96" s="17">
        <v>200</v>
      </c>
      <c r="G96" s="42"/>
      <c r="H96" s="42"/>
    </row>
    <row r="97" spans="2:8" ht="16.5" thickBot="1" x14ac:dyDescent="0.3">
      <c r="B97" s="65"/>
      <c r="C97" s="66"/>
      <c r="D97" s="69"/>
      <c r="E97" s="35">
        <v>134</v>
      </c>
      <c r="F97" s="17">
        <v>200</v>
      </c>
      <c r="G97" s="42"/>
      <c r="H97" s="42"/>
    </row>
    <row r="98" spans="2:8" ht="16.5" customHeight="1" thickBot="1" x14ac:dyDescent="0.3">
      <c r="B98" s="46" t="s">
        <v>13</v>
      </c>
      <c r="C98" s="47"/>
      <c r="D98" s="47"/>
      <c r="E98" s="48"/>
      <c r="F98" s="14">
        <f>SUM(F91:F97)</f>
        <v>1400</v>
      </c>
      <c r="G98" s="43"/>
      <c r="H98" s="43"/>
    </row>
    <row r="99" spans="2:8" ht="15" customHeight="1" x14ac:dyDescent="0.25">
      <c r="B99" s="65"/>
      <c r="C99" s="66" t="s">
        <v>43</v>
      </c>
      <c r="D99" s="67" t="s">
        <v>11</v>
      </c>
      <c r="E99" s="37"/>
      <c r="F99" s="18"/>
      <c r="G99" s="42" t="s">
        <v>25</v>
      </c>
      <c r="H99" s="42">
        <v>3.25</v>
      </c>
    </row>
    <row r="100" spans="2:8" x14ac:dyDescent="0.25">
      <c r="B100" s="65"/>
      <c r="C100" s="66"/>
      <c r="D100" s="68"/>
      <c r="E100" s="35">
        <v>92</v>
      </c>
      <c r="F100" s="17">
        <v>200</v>
      </c>
      <c r="G100" s="42"/>
      <c r="H100" s="42"/>
    </row>
    <row r="101" spans="2:8" ht="17.25" customHeight="1" x14ac:dyDescent="0.25">
      <c r="B101" s="65"/>
      <c r="C101" s="66"/>
      <c r="D101" s="68"/>
      <c r="E101" s="35">
        <v>98</v>
      </c>
      <c r="F101" s="17">
        <v>200</v>
      </c>
      <c r="G101" s="42"/>
      <c r="H101" s="42"/>
    </row>
    <row r="102" spans="2:8" x14ac:dyDescent="0.25">
      <c r="B102" s="65"/>
      <c r="C102" s="66"/>
      <c r="D102" s="68"/>
      <c r="E102" s="35">
        <v>104</v>
      </c>
      <c r="F102" s="17">
        <v>200</v>
      </c>
      <c r="G102" s="42"/>
      <c r="H102" s="42"/>
    </row>
    <row r="103" spans="2:8" x14ac:dyDescent="0.25">
      <c r="B103" s="65"/>
      <c r="C103" s="66"/>
      <c r="D103" s="68"/>
      <c r="E103" s="35">
        <v>110</v>
      </c>
      <c r="F103" s="17">
        <v>200</v>
      </c>
      <c r="G103" s="42"/>
      <c r="H103" s="42"/>
    </row>
    <row r="104" spans="2:8" x14ac:dyDescent="0.25">
      <c r="B104" s="65"/>
      <c r="C104" s="66"/>
      <c r="D104" s="68"/>
      <c r="E104" s="35">
        <v>116</v>
      </c>
      <c r="F104" s="17">
        <v>200</v>
      </c>
      <c r="G104" s="42"/>
      <c r="H104" s="42"/>
    </row>
    <row r="105" spans="2:8" x14ac:dyDescent="0.25">
      <c r="B105" s="65"/>
      <c r="C105" s="66"/>
      <c r="D105" s="68"/>
      <c r="E105" s="35">
        <v>122</v>
      </c>
      <c r="F105" s="17">
        <v>200</v>
      </c>
      <c r="G105" s="42"/>
      <c r="H105" s="42"/>
    </row>
    <row r="106" spans="2:8" ht="16.5" thickBot="1" x14ac:dyDescent="0.3">
      <c r="B106" s="65"/>
      <c r="C106" s="66"/>
      <c r="D106" s="69"/>
      <c r="E106" s="38">
        <v>128</v>
      </c>
      <c r="F106" s="17">
        <v>200</v>
      </c>
      <c r="G106" s="42"/>
      <c r="H106" s="42"/>
    </row>
    <row r="107" spans="2:8" ht="18.75" customHeight="1" thickBot="1" x14ac:dyDescent="0.3">
      <c r="B107" s="46" t="s">
        <v>13</v>
      </c>
      <c r="C107" s="47"/>
      <c r="D107" s="47"/>
      <c r="E107" s="48"/>
      <c r="F107" s="14">
        <f>SUM(F100:F106)</f>
        <v>1400</v>
      </c>
      <c r="G107" s="43"/>
      <c r="H107" s="43"/>
    </row>
    <row r="108" spans="2:8" x14ac:dyDescent="0.25">
      <c r="B108" s="65"/>
      <c r="C108" s="66" t="s">
        <v>44</v>
      </c>
      <c r="D108" s="67" t="s">
        <v>9</v>
      </c>
      <c r="E108" s="35">
        <v>92</v>
      </c>
      <c r="F108" s="17">
        <v>200</v>
      </c>
      <c r="G108" s="42" t="s">
        <v>25</v>
      </c>
      <c r="H108" s="42">
        <v>2.75</v>
      </c>
    </row>
    <row r="109" spans="2:8" x14ac:dyDescent="0.25">
      <c r="B109" s="65"/>
      <c r="C109" s="66"/>
      <c r="D109" s="68"/>
      <c r="E109" s="35">
        <v>98</v>
      </c>
      <c r="F109" s="17">
        <v>200</v>
      </c>
      <c r="G109" s="42"/>
      <c r="H109" s="42"/>
    </row>
    <row r="110" spans="2:8" x14ac:dyDescent="0.25">
      <c r="B110" s="65"/>
      <c r="C110" s="66"/>
      <c r="D110" s="68"/>
      <c r="E110" s="35">
        <v>104</v>
      </c>
      <c r="F110" s="17">
        <v>200</v>
      </c>
      <c r="G110" s="42"/>
      <c r="H110" s="42"/>
    </row>
    <row r="111" spans="2:8" x14ac:dyDescent="0.25">
      <c r="B111" s="65"/>
      <c r="C111" s="66"/>
      <c r="D111" s="68"/>
      <c r="E111" s="35">
        <v>110</v>
      </c>
      <c r="F111" s="17">
        <v>200</v>
      </c>
      <c r="G111" s="42"/>
      <c r="H111" s="42"/>
    </row>
    <row r="112" spans="2:8" x14ac:dyDescent="0.25">
      <c r="B112" s="65"/>
      <c r="C112" s="66"/>
      <c r="D112" s="68"/>
      <c r="E112" s="35">
        <v>116</v>
      </c>
      <c r="F112" s="17">
        <v>200</v>
      </c>
      <c r="G112" s="42"/>
      <c r="H112" s="42"/>
    </row>
    <row r="113" spans="1:8" x14ac:dyDescent="0.25">
      <c r="B113" s="65"/>
      <c r="C113" s="66"/>
      <c r="D113" s="68"/>
      <c r="E113" s="35">
        <v>122</v>
      </c>
      <c r="F113" s="17">
        <v>200</v>
      </c>
      <c r="G113" s="42"/>
      <c r="H113" s="42"/>
    </row>
    <row r="114" spans="1:8" ht="16.5" thickBot="1" x14ac:dyDescent="0.3">
      <c r="B114" s="65"/>
      <c r="C114" s="66"/>
      <c r="D114" s="69"/>
      <c r="E114" s="38">
        <v>128</v>
      </c>
      <c r="F114" s="17">
        <v>200</v>
      </c>
      <c r="G114" s="42"/>
      <c r="H114" s="42"/>
    </row>
    <row r="115" spans="1:8" ht="18.75" customHeight="1" thickBot="1" x14ac:dyDescent="0.3">
      <c r="B115" s="46" t="s">
        <v>13</v>
      </c>
      <c r="C115" s="47"/>
      <c r="D115" s="47"/>
      <c r="E115" s="48"/>
      <c r="F115" s="14">
        <f>SUM(F108:F114)</f>
        <v>1400</v>
      </c>
      <c r="G115" s="43"/>
      <c r="H115" s="43"/>
    </row>
    <row r="116" spans="1:8" ht="15" customHeight="1" x14ac:dyDescent="0.25">
      <c r="A116" s="2"/>
      <c r="B116" s="60"/>
      <c r="C116" s="54" t="s">
        <v>45</v>
      </c>
      <c r="D116" s="67" t="s">
        <v>9</v>
      </c>
      <c r="E116" s="19">
        <v>92</v>
      </c>
      <c r="F116" s="20">
        <v>200</v>
      </c>
      <c r="G116" s="42" t="s">
        <v>25</v>
      </c>
      <c r="H116" s="42">
        <v>2.95</v>
      </c>
    </row>
    <row r="117" spans="1:8" ht="15" customHeight="1" x14ac:dyDescent="0.25">
      <c r="A117" s="2"/>
      <c r="B117" s="60"/>
      <c r="C117" s="54"/>
      <c r="D117" s="68"/>
      <c r="E117" s="19">
        <v>98</v>
      </c>
      <c r="F117" s="20">
        <v>240</v>
      </c>
      <c r="G117" s="42"/>
      <c r="H117" s="42"/>
    </row>
    <row r="118" spans="1:8" ht="15" customHeight="1" x14ac:dyDescent="0.25">
      <c r="A118" s="2"/>
      <c r="B118" s="60"/>
      <c r="C118" s="54"/>
      <c r="D118" s="68"/>
      <c r="E118" s="19">
        <v>104</v>
      </c>
      <c r="F118" s="20">
        <v>240</v>
      </c>
      <c r="G118" s="42"/>
      <c r="H118" s="42"/>
    </row>
    <row r="119" spans="1:8" ht="15" customHeight="1" x14ac:dyDescent="0.25">
      <c r="A119" s="2"/>
      <c r="B119" s="60"/>
      <c r="C119" s="54"/>
      <c r="D119" s="68"/>
      <c r="E119" s="19">
        <v>110</v>
      </c>
      <c r="F119" s="20">
        <v>240</v>
      </c>
      <c r="G119" s="42"/>
      <c r="H119" s="42"/>
    </row>
    <row r="120" spans="1:8" x14ac:dyDescent="0.25">
      <c r="A120" s="2"/>
      <c r="B120" s="60"/>
      <c r="C120" s="54"/>
      <c r="D120" s="68"/>
      <c r="E120" s="19">
        <v>116</v>
      </c>
      <c r="F120" s="20">
        <v>240</v>
      </c>
      <c r="G120" s="42"/>
      <c r="H120" s="42"/>
    </row>
    <row r="121" spans="1:8" x14ac:dyDescent="0.25">
      <c r="A121" s="2"/>
      <c r="B121" s="60"/>
      <c r="C121" s="54"/>
      <c r="D121" s="68"/>
      <c r="E121" s="19">
        <v>122</v>
      </c>
      <c r="F121" s="20">
        <v>240</v>
      </c>
      <c r="G121" s="42"/>
      <c r="H121" s="42"/>
    </row>
    <row r="122" spans="1:8" ht="16.5" thickBot="1" x14ac:dyDescent="0.3">
      <c r="A122" s="2"/>
      <c r="B122" s="60"/>
      <c r="C122" s="62"/>
      <c r="D122" s="69"/>
      <c r="E122" s="21">
        <v>128</v>
      </c>
      <c r="F122" s="22">
        <v>240</v>
      </c>
      <c r="G122" s="42"/>
      <c r="H122" s="42"/>
    </row>
    <row r="123" spans="1:8" ht="15.75" customHeight="1" thickBot="1" x14ac:dyDescent="0.3">
      <c r="A123" s="2"/>
      <c r="B123" s="46" t="s">
        <v>13</v>
      </c>
      <c r="C123" s="47"/>
      <c r="D123" s="47"/>
      <c r="E123" s="48"/>
      <c r="F123" s="14">
        <f>SUM(F116:F122)</f>
        <v>1640</v>
      </c>
      <c r="G123" s="43"/>
      <c r="H123" s="43"/>
    </row>
    <row r="124" spans="1:8" x14ac:dyDescent="0.25">
      <c r="A124" s="2"/>
      <c r="B124" s="55"/>
      <c r="C124" s="54" t="s">
        <v>46</v>
      </c>
      <c r="D124" s="56" t="s">
        <v>22</v>
      </c>
      <c r="E124" s="23">
        <v>74</v>
      </c>
      <c r="F124" s="24">
        <v>250</v>
      </c>
      <c r="G124" s="42" t="s">
        <v>34</v>
      </c>
      <c r="H124" s="42">
        <v>2.85</v>
      </c>
    </row>
    <row r="125" spans="1:8" x14ac:dyDescent="0.25">
      <c r="A125" s="2"/>
      <c r="B125" s="55"/>
      <c r="C125" s="54"/>
      <c r="D125" s="57"/>
      <c r="E125" s="23">
        <v>80</v>
      </c>
      <c r="F125" s="24">
        <v>250</v>
      </c>
      <c r="G125" s="42"/>
      <c r="H125" s="42"/>
    </row>
    <row r="126" spans="1:8" x14ac:dyDescent="0.25">
      <c r="A126" s="2"/>
      <c r="B126" s="55"/>
      <c r="C126" s="54"/>
      <c r="D126" s="57"/>
      <c r="E126" s="23">
        <v>86</v>
      </c>
      <c r="F126" s="24">
        <v>250</v>
      </c>
      <c r="G126" s="42"/>
      <c r="H126" s="42"/>
    </row>
    <row r="127" spans="1:8" x14ac:dyDescent="0.25">
      <c r="A127" s="2"/>
      <c r="B127" s="55"/>
      <c r="C127" s="54"/>
      <c r="D127" s="57"/>
      <c r="E127" s="25">
        <v>92</v>
      </c>
      <c r="F127" s="24">
        <v>250</v>
      </c>
      <c r="G127" s="42"/>
      <c r="H127" s="42"/>
    </row>
    <row r="128" spans="1:8" x14ac:dyDescent="0.25">
      <c r="A128" s="2"/>
      <c r="B128" s="55"/>
      <c r="C128" s="54"/>
      <c r="D128" s="57"/>
      <c r="E128" s="26">
        <v>98</v>
      </c>
      <c r="F128" s="24">
        <v>250</v>
      </c>
      <c r="G128" s="42"/>
      <c r="H128" s="42"/>
    </row>
    <row r="129" spans="1:8" x14ac:dyDescent="0.25">
      <c r="A129" s="2"/>
      <c r="B129" s="55"/>
      <c r="C129" s="54"/>
      <c r="D129" s="57"/>
      <c r="E129" s="26">
        <v>104</v>
      </c>
      <c r="F129" s="24">
        <v>250</v>
      </c>
      <c r="G129" s="42"/>
      <c r="H129" s="42"/>
    </row>
    <row r="130" spans="1:8" ht="16.5" thickBot="1" x14ac:dyDescent="0.3">
      <c r="A130" s="2"/>
      <c r="B130" s="64"/>
      <c r="C130" s="62"/>
      <c r="D130" s="58"/>
      <c r="E130" s="27">
        <v>110</v>
      </c>
      <c r="F130" s="28">
        <v>250</v>
      </c>
      <c r="G130" s="42"/>
      <c r="H130" s="42"/>
    </row>
    <row r="131" spans="1:8" ht="15.75" customHeight="1" thickBot="1" x14ac:dyDescent="0.3">
      <c r="A131" s="2"/>
      <c r="B131" s="46" t="s">
        <v>13</v>
      </c>
      <c r="C131" s="47"/>
      <c r="D131" s="47"/>
      <c r="E131" s="48"/>
      <c r="F131" s="14">
        <f>SUM(F124:F130)</f>
        <v>1750</v>
      </c>
      <c r="G131" s="43"/>
      <c r="H131" s="43"/>
    </row>
    <row r="132" spans="1:8" x14ac:dyDescent="0.25">
      <c r="A132" s="2"/>
      <c r="B132" s="59"/>
      <c r="C132" s="50" t="s">
        <v>47</v>
      </c>
      <c r="D132" s="56" t="s">
        <v>22</v>
      </c>
      <c r="E132" s="23">
        <v>74</v>
      </c>
      <c r="F132" s="24">
        <v>250</v>
      </c>
      <c r="G132" s="42" t="s">
        <v>34</v>
      </c>
      <c r="H132" s="42">
        <v>2.85</v>
      </c>
    </row>
    <row r="133" spans="1:8" x14ac:dyDescent="0.25">
      <c r="A133" s="2"/>
      <c r="B133" s="59"/>
      <c r="C133" s="50"/>
      <c r="D133" s="57"/>
      <c r="E133" s="23">
        <v>80</v>
      </c>
      <c r="F133" s="24">
        <v>250</v>
      </c>
      <c r="G133" s="42"/>
      <c r="H133" s="42"/>
    </row>
    <row r="134" spans="1:8" x14ac:dyDescent="0.25">
      <c r="A134" s="2"/>
      <c r="B134" s="59"/>
      <c r="C134" s="50"/>
      <c r="D134" s="57"/>
      <c r="E134" s="23">
        <v>86</v>
      </c>
      <c r="F134" s="24">
        <v>250</v>
      </c>
      <c r="G134" s="42"/>
      <c r="H134" s="42"/>
    </row>
    <row r="135" spans="1:8" x14ac:dyDescent="0.25">
      <c r="A135" s="2"/>
      <c r="B135" s="59"/>
      <c r="C135" s="50"/>
      <c r="D135" s="57"/>
      <c r="E135" s="25">
        <v>92</v>
      </c>
      <c r="F135" s="24">
        <v>250</v>
      </c>
      <c r="G135" s="42"/>
      <c r="H135" s="42"/>
    </row>
    <row r="136" spans="1:8" x14ac:dyDescent="0.25">
      <c r="A136" s="2"/>
      <c r="B136" s="59"/>
      <c r="C136" s="50"/>
      <c r="D136" s="57"/>
      <c r="E136" s="26">
        <v>98</v>
      </c>
      <c r="F136" s="24">
        <v>250</v>
      </c>
      <c r="G136" s="42"/>
      <c r="H136" s="42"/>
    </row>
    <row r="137" spans="1:8" x14ac:dyDescent="0.25">
      <c r="A137" s="2"/>
      <c r="B137" s="59"/>
      <c r="C137" s="50"/>
      <c r="D137" s="57"/>
      <c r="E137" s="26">
        <v>104</v>
      </c>
      <c r="F137" s="24">
        <v>250</v>
      </c>
      <c r="G137" s="42"/>
      <c r="H137" s="42"/>
    </row>
    <row r="138" spans="1:8" ht="16.5" thickBot="1" x14ac:dyDescent="0.3">
      <c r="A138" s="2"/>
      <c r="B138" s="59"/>
      <c r="C138" s="50"/>
      <c r="D138" s="58"/>
      <c r="E138" s="26">
        <v>110</v>
      </c>
      <c r="F138" s="24">
        <v>250</v>
      </c>
      <c r="G138" s="42"/>
      <c r="H138" s="42"/>
    </row>
    <row r="139" spans="1:8" ht="15.75" customHeight="1" thickBot="1" x14ac:dyDescent="0.3">
      <c r="A139" s="2"/>
      <c r="B139" s="46" t="s">
        <v>13</v>
      </c>
      <c r="C139" s="47"/>
      <c r="D139" s="47"/>
      <c r="E139" s="48"/>
      <c r="F139" s="14">
        <f>SUM(F132:F138)</f>
        <v>1750</v>
      </c>
      <c r="G139" s="43"/>
      <c r="H139" s="43"/>
    </row>
    <row r="140" spans="1:8" x14ac:dyDescent="0.25">
      <c r="A140" s="2"/>
      <c r="B140" s="59"/>
      <c r="C140" s="54" t="s">
        <v>48</v>
      </c>
      <c r="D140" s="39" t="s">
        <v>14</v>
      </c>
      <c r="E140" s="29">
        <v>74</v>
      </c>
      <c r="F140" s="20">
        <v>240</v>
      </c>
      <c r="G140" s="44" t="s">
        <v>21</v>
      </c>
      <c r="H140" s="79">
        <v>1.85</v>
      </c>
    </row>
    <row r="141" spans="1:8" x14ac:dyDescent="0.25">
      <c r="A141" s="2"/>
      <c r="B141" s="59"/>
      <c r="C141" s="54"/>
      <c r="D141" s="40"/>
      <c r="E141" s="29">
        <v>80</v>
      </c>
      <c r="F141" s="20">
        <v>240</v>
      </c>
      <c r="G141" s="44"/>
      <c r="H141" s="79"/>
    </row>
    <row r="142" spans="1:8" x14ac:dyDescent="0.25">
      <c r="A142" s="2"/>
      <c r="B142" s="59"/>
      <c r="C142" s="54"/>
      <c r="D142" s="40"/>
      <c r="E142" s="29">
        <v>86</v>
      </c>
      <c r="F142" s="20">
        <v>240</v>
      </c>
      <c r="G142" s="44"/>
      <c r="H142" s="79"/>
    </row>
    <row r="143" spans="1:8" x14ac:dyDescent="0.25">
      <c r="A143" s="2"/>
      <c r="B143" s="59"/>
      <c r="C143" s="54"/>
      <c r="D143" s="40"/>
      <c r="E143" s="29">
        <v>92</v>
      </c>
      <c r="F143" s="20">
        <v>240</v>
      </c>
      <c r="G143" s="44"/>
      <c r="H143" s="79"/>
    </row>
    <row r="144" spans="1:8" x14ac:dyDescent="0.25">
      <c r="A144" s="2"/>
      <c r="B144" s="59"/>
      <c r="C144" s="54"/>
      <c r="D144" s="40"/>
      <c r="E144" s="29">
        <v>98</v>
      </c>
      <c r="F144" s="30">
        <v>240</v>
      </c>
      <c r="G144" s="44"/>
      <c r="H144" s="79"/>
    </row>
    <row r="145" spans="1:8" x14ac:dyDescent="0.25">
      <c r="A145" s="2"/>
      <c r="B145" s="59"/>
      <c r="C145" s="54"/>
      <c r="D145" s="40"/>
      <c r="E145" s="31">
        <v>104</v>
      </c>
      <c r="F145" s="30">
        <v>240</v>
      </c>
      <c r="G145" s="44"/>
      <c r="H145" s="79"/>
    </row>
    <row r="146" spans="1:8" ht="16.5" thickBot="1" x14ac:dyDescent="0.3">
      <c r="A146" s="2"/>
      <c r="B146" s="59"/>
      <c r="C146" s="62"/>
      <c r="D146" s="41"/>
      <c r="E146" s="31">
        <v>110</v>
      </c>
      <c r="F146" s="30">
        <v>240</v>
      </c>
      <c r="G146" s="44"/>
      <c r="H146" s="79"/>
    </row>
    <row r="147" spans="1:8" ht="15.75" customHeight="1" thickBot="1" x14ac:dyDescent="0.3">
      <c r="A147" s="2"/>
      <c r="B147" s="46" t="s">
        <v>13</v>
      </c>
      <c r="C147" s="47"/>
      <c r="D147" s="47"/>
      <c r="E147" s="48"/>
      <c r="F147" s="14">
        <f>SUM(F140:F146)</f>
        <v>1680</v>
      </c>
      <c r="G147" s="45"/>
      <c r="H147" s="80"/>
    </row>
    <row r="148" spans="1:8" x14ac:dyDescent="0.25">
      <c r="A148" s="2"/>
      <c r="B148" s="59"/>
      <c r="C148" s="54" t="s">
        <v>49</v>
      </c>
      <c r="D148" s="39" t="s">
        <v>14</v>
      </c>
      <c r="E148" s="29">
        <v>74</v>
      </c>
      <c r="F148" s="20">
        <v>240</v>
      </c>
      <c r="G148" s="44" t="s">
        <v>21</v>
      </c>
      <c r="H148" s="79" t="s">
        <v>70</v>
      </c>
    </row>
    <row r="149" spans="1:8" x14ac:dyDescent="0.25">
      <c r="A149" s="2"/>
      <c r="B149" s="59"/>
      <c r="C149" s="54"/>
      <c r="D149" s="40"/>
      <c r="E149" s="29">
        <v>80</v>
      </c>
      <c r="F149" s="20">
        <v>240</v>
      </c>
      <c r="G149" s="44"/>
      <c r="H149" s="79"/>
    </row>
    <row r="150" spans="1:8" x14ac:dyDescent="0.25">
      <c r="A150" s="2"/>
      <c r="B150" s="59"/>
      <c r="C150" s="54"/>
      <c r="D150" s="40"/>
      <c r="E150" s="29">
        <v>86</v>
      </c>
      <c r="F150" s="20">
        <v>240</v>
      </c>
      <c r="G150" s="44"/>
      <c r="H150" s="79"/>
    </row>
    <row r="151" spans="1:8" x14ac:dyDescent="0.25">
      <c r="A151" s="2"/>
      <c r="B151" s="59"/>
      <c r="C151" s="54"/>
      <c r="D151" s="40"/>
      <c r="E151" s="29">
        <v>92</v>
      </c>
      <c r="F151" s="20">
        <v>240</v>
      </c>
      <c r="G151" s="44"/>
      <c r="H151" s="79"/>
    </row>
    <row r="152" spans="1:8" x14ac:dyDescent="0.25">
      <c r="A152" s="2"/>
      <c r="B152" s="59"/>
      <c r="C152" s="54"/>
      <c r="D152" s="40"/>
      <c r="E152" s="29">
        <v>98</v>
      </c>
      <c r="F152" s="20">
        <v>240</v>
      </c>
      <c r="G152" s="44"/>
      <c r="H152" s="79"/>
    </row>
    <row r="153" spans="1:8" x14ac:dyDescent="0.25">
      <c r="A153" s="2"/>
      <c r="B153" s="59"/>
      <c r="C153" s="54"/>
      <c r="D153" s="40"/>
      <c r="E153" s="31">
        <v>104</v>
      </c>
      <c r="F153" s="20">
        <v>240</v>
      </c>
      <c r="G153" s="44"/>
      <c r="H153" s="79"/>
    </row>
    <row r="154" spans="1:8" ht="16.5" thickBot="1" x14ac:dyDescent="0.3">
      <c r="A154" s="2"/>
      <c r="B154" s="59"/>
      <c r="C154" s="62"/>
      <c r="D154" s="41"/>
      <c r="E154" s="31">
        <v>110</v>
      </c>
      <c r="F154" s="20">
        <v>240</v>
      </c>
      <c r="G154" s="44"/>
      <c r="H154" s="79"/>
    </row>
    <row r="155" spans="1:8" ht="18.75" customHeight="1" thickBot="1" x14ac:dyDescent="0.3">
      <c r="A155" s="2"/>
      <c r="B155" s="46" t="s">
        <v>13</v>
      </c>
      <c r="C155" s="47"/>
      <c r="D155" s="47"/>
      <c r="E155" s="48"/>
      <c r="F155" s="14">
        <f>SUM(F148:F154)</f>
        <v>1680</v>
      </c>
      <c r="G155" s="45"/>
      <c r="H155" s="80"/>
    </row>
    <row r="156" spans="1:8" x14ac:dyDescent="0.25">
      <c r="A156" s="2"/>
      <c r="B156" s="59"/>
      <c r="C156" s="50" t="s">
        <v>50</v>
      </c>
      <c r="D156" s="39" t="s">
        <v>15</v>
      </c>
      <c r="E156" s="29">
        <v>74</v>
      </c>
      <c r="F156" s="20">
        <v>240</v>
      </c>
      <c r="G156" s="44" t="s">
        <v>21</v>
      </c>
      <c r="H156" s="79" t="s">
        <v>70</v>
      </c>
    </row>
    <row r="157" spans="1:8" x14ac:dyDescent="0.25">
      <c r="A157" s="2"/>
      <c r="B157" s="59"/>
      <c r="C157" s="50"/>
      <c r="D157" s="40"/>
      <c r="E157" s="29">
        <v>80</v>
      </c>
      <c r="F157" s="20">
        <v>240</v>
      </c>
      <c r="G157" s="44"/>
      <c r="H157" s="79"/>
    </row>
    <row r="158" spans="1:8" x14ac:dyDescent="0.25">
      <c r="A158" s="2"/>
      <c r="B158" s="59"/>
      <c r="C158" s="50"/>
      <c r="D158" s="40"/>
      <c r="E158" s="29">
        <v>86</v>
      </c>
      <c r="F158" s="20">
        <v>240</v>
      </c>
      <c r="G158" s="44"/>
      <c r="H158" s="79"/>
    </row>
    <row r="159" spans="1:8" x14ac:dyDescent="0.25">
      <c r="A159" s="2"/>
      <c r="B159" s="59"/>
      <c r="C159" s="50"/>
      <c r="D159" s="40"/>
      <c r="E159" s="29">
        <v>92</v>
      </c>
      <c r="F159" s="20">
        <v>240</v>
      </c>
      <c r="G159" s="44"/>
      <c r="H159" s="79"/>
    </row>
    <row r="160" spans="1:8" x14ac:dyDescent="0.25">
      <c r="A160" s="2"/>
      <c r="B160" s="59"/>
      <c r="C160" s="50"/>
      <c r="D160" s="40"/>
      <c r="E160" s="29">
        <v>98</v>
      </c>
      <c r="F160" s="20">
        <v>240</v>
      </c>
      <c r="G160" s="44"/>
      <c r="H160" s="79"/>
    </row>
    <row r="161" spans="1:8" x14ac:dyDescent="0.25">
      <c r="A161" s="2"/>
      <c r="B161" s="59"/>
      <c r="C161" s="50"/>
      <c r="D161" s="40"/>
      <c r="E161" s="31">
        <v>104</v>
      </c>
      <c r="F161" s="20">
        <v>240</v>
      </c>
      <c r="G161" s="44"/>
      <c r="H161" s="79"/>
    </row>
    <row r="162" spans="1:8" ht="16.5" thickBot="1" x14ac:dyDescent="0.3">
      <c r="A162" s="2"/>
      <c r="B162" s="59"/>
      <c r="C162" s="50"/>
      <c r="D162" s="41"/>
      <c r="E162" s="31">
        <v>110</v>
      </c>
      <c r="F162" s="20">
        <v>240</v>
      </c>
      <c r="G162" s="44"/>
      <c r="H162" s="79"/>
    </row>
    <row r="163" spans="1:8" ht="15.75" customHeight="1" thickBot="1" x14ac:dyDescent="0.3">
      <c r="A163" s="2"/>
      <c r="B163" s="46" t="s">
        <v>13</v>
      </c>
      <c r="C163" s="47"/>
      <c r="D163" s="47"/>
      <c r="E163" s="48"/>
      <c r="F163" s="14">
        <f>SUM(F156:F162)</f>
        <v>1680</v>
      </c>
      <c r="G163" s="45"/>
      <c r="H163" s="80"/>
    </row>
    <row r="164" spans="1:8" ht="18" customHeight="1" x14ac:dyDescent="0.25">
      <c r="A164" s="2"/>
      <c r="B164" s="63"/>
      <c r="C164" s="61" t="s">
        <v>51</v>
      </c>
      <c r="D164" s="56" t="s">
        <v>22</v>
      </c>
      <c r="E164" s="19">
        <v>74</v>
      </c>
      <c r="F164" s="20">
        <v>200</v>
      </c>
      <c r="G164" s="42" t="s">
        <v>34</v>
      </c>
      <c r="H164" s="81" t="s">
        <v>71</v>
      </c>
    </row>
    <row r="165" spans="1:8" x14ac:dyDescent="0.25">
      <c r="A165" s="2"/>
      <c r="B165" s="63"/>
      <c r="C165" s="61"/>
      <c r="D165" s="57"/>
      <c r="E165" s="19">
        <v>80</v>
      </c>
      <c r="F165" s="20">
        <v>200</v>
      </c>
      <c r="G165" s="42"/>
      <c r="H165" s="81"/>
    </row>
    <row r="166" spans="1:8" x14ac:dyDescent="0.25">
      <c r="A166" s="2"/>
      <c r="B166" s="63"/>
      <c r="C166" s="61"/>
      <c r="D166" s="57"/>
      <c r="E166" s="19">
        <v>86</v>
      </c>
      <c r="F166" s="20">
        <v>200</v>
      </c>
      <c r="G166" s="42"/>
      <c r="H166" s="81"/>
    </row>
    <row r="167" spans="1:8" x14ac:dyDescent="0.25">
      <c r="A167" s="2"/>
      <c r="B167" s="63"/>
      <c r="C167" s="61"/>
      <c r="D167" s="57"/>
      <c r="E167" s="32">
        <v>92</v>
      </c>
      <c r="F167" s="20">
        <v>200</v>
      </c>
      <c r="G167" s="42"/>
      <c r="H167" s="81"/>
    </row>
    <row r="168" spans="1:8" x14ac:dyDescent="0.25">
      <c r="A168" s="2"/>
      <c r="B168" s="63"/>
      <c r="C168" s="61"/>
      <c r="D168" s="57"/>
      <c r="E168" s="32">
        <v>98</v>
      </c>
      <c r="F168" s="20">
        <v>200</v>
      </c>
      <c r="G168" s="42"/>
      <c r="H168" s="81"/>
    </row>
    <row r="169" spans="1:8" x14ac:dyDescent="0.25">
      <c r="A169" s="2"/>
      <c r="B169" s="63"/>
      <c r="C169" s="61"/>
      <c r="D169" s="57"/>
      <c r="E169" s="32">
        <v>104</v>
      </c>
      <c r="F169" s="20">
        <v>200</v>
      </c>
      <c r="G169" s="42"/>
      <c r="H169" s="81"/>
    </row>
    <row r="170" spans="1:8" ht="16.5" thickBot="1" x14ac:dyDescent="0.3">
      <c r="A170" s="2"/>
      <c r="B170" s="63"/>
      <c r="C170" s="61"/>
      <c r="D170" s="58"/>
      <c r="E170" s="32">
        <v>110</v>
      </c>
      <c r="F170" s="20">
        <v>200</v>
      </c>
      <c r="G170" s="42"/>
      <c r="H170" s="81"/>
    </row>
    <row r="171" spans="1:8" ht="16.5" customHeight="1" thickBot="1" x14ac:dyDescent="0.3">
      <c r="A171" s="2"/>
      <c r="B171" s="46" t="s">
        <v>13</v>
      </c>
      <c r="C171" s="47"/>
      <c r="D171" s="47"/>
      <c r="E171" s="48"/>
      <c r="F171" s="14">
        <f>SUM(F164:F170)</f>
        <v>1400</v>
      </c>
      <c r="G171" s="43"/>
      <c r="H171" s="82"/>
    </row>
    <row r="172" spans="1:8" ht="15" customHeight="1" x14ac:dyDescent="0.25">
      <c r="A172" s="2"/>
      <c r="B172" s="60"/>
      <c r="C172" s="61" t="s">
        <v>52</v>
      </c>
      <c r="D172" s="56" t="s">
        <v>22</v>
      </c>
      <c r="E172" s="33">
        <v>74</v>
      </c>
      <c r="F172" s="20">
        <v>200</v>
      </c>
      <c r="G172" s="42" t="s">
        <v>34</v>
      </c>
      <c r="H172" s="81" t="s">
        <v>71</v>
      </c>
    </row>
    <row r="173" spans="1:8" x14ac:dyDescent="0.25">
      <c r="A173" s="2"/>
      <c r="B173" s="60"/>
      <c r="C173" s="61"/>
      <c r="D173" s="57"/>
      <c r="E173" s="33">
        <v>80</v>
      </c>
      <c r="F173" s="20">
        <v>200</v>
      </c>
      <c r="G173" s="42"/>
      <c r="H173" s="81"/>
    </row>
    <row r="174" spans="1:8" x14ac:dyDescent="0.25">
      <c r="A174" s="2"/>
      <c r="B174" s="60"/>
      <c r="C174" s="61"/>
      <c r="D174" s="57"/>
      <c r="E174" s="33">
        <v>86</v>
      </c>
      <c r="F174" s="20">
        <v>200</v>
      </c>
      <c r="G174" s="42"/>
      <c r="H174" s="81"/>
    </row>
    <row r="175" spans="1:8" x14ac:dyDescent="0.25">
      <c r="A175" s="2"/>
      <c r="B175" s="60"/>
      <c r="C175" s="61"/>
      <c r="D175" s="57"/>
      <c r="E175" s="25">
        <v>92</v>
      </c>
      <c r="F175" s="20">
        <v>200</v>
      </c>
      <c r="G175" s="42"/>
      <c r="H175" s="81"/>
    </row>
    <row r="176" spans="1:8" x14ac:dyDescent="0.25">
      <c r="A176" s="2"/>
      <c r="B176" s="60"/>
      <c r="C176" s="61"/>
      <c r="D176" s="57"/>
      <c r="E176" s="25">
        <v>98</v>
      </c>
      <c r="F176" s="20">
        <v>200</v>
      </c>
      <c r="G176" s="42"/>
      <c r="H176" s="81"/>
    </row>
    <row r="177" spans="1:8" x14ac:dyDescent="0.25">
      <c r="A177" s="2"/>
      <c r="B177" s="60"/>
      <c r="C177" s="61"/>
      <c r="D177" s="57"/>
      <c r="E177" s="25">
        <v>104</v>
      </c>
      <c r="F177" s="20">
        <v>200</v>
      </c>
      <c r="G177" s="42"/>
      <c r="H177" s="81"/>
    </row>
    <row r="178" spans="1:8" ht="16.5" thickBot="1" x14ac:dyDescent="0.3">
      <c r="A178" s="2"/>
      <c r="B178" s="60"/>
      <c r="C178" s="61"/>
      <c r="D178" s="58"/>
      <c r="E178" s="25">
        <v>110</v>
      </c>
      <c r="F178" s="20">
        <v>200</v>
      </c>
      <c r="G178" s="42"/>
      <c r="H178" s="81"/>
    </row>
    <row r="179" spans="1:8" ht="16.5" customHeight="1" thickBot="1" x14ac:dyDescent="0.3">
      <c r="A179" s="2"/>
      <c r="B179" s="46" t="s">
        <v>13</v>
      </c>
      <c r="C179" s="47"/>
      <c r="D179" s="47"/>
      <c r="E179" s="48"/>
      <c r="F179" s="14">
        <f>SUM(F172:F178)</f>
        <v>1400</v>
      </c>
      <c r="G179" s="43"/>
      <c r="H179" s="82"/>
    </row>
    <row r="180" spans="1:8" ht="15.75" customHeight="1" x14ac:dyDescent="0.25">
      <c r="A180" s="2"/>
      <c r="B180" s="59"/>
      <c r="C180" s="50" t="s">
        <v>53</v>
      </c>
      <c r="D180" s="56" t="s">
        <v>36</v>
      </c>
      <c r="E180" s="33">
        <v>74</v>
      </c>
      <c r="F180" s="20">
        <v>200</v>
      </c>
      <c r="G180" s="42" t="s">
        <v>34</v>
      </c>
      <c r="H180" s="81" t="s">
        <v>72</v>
      </c>
    </row>
    <row r="181" spans="1:8" x14ac:dyDescent="0.25">
      <c r="A181" s="2"/>
      <c r="B181" s="59"/>
      <c r="C181" s="50"/>
      <c r="D181" s="57"/>
      <c r="E181" s="33">
        <v>80</v>
      </c>
      <c r="F181" s="20">
        <v>200</v>
      </c>
      <c r="G181" s="42"/>
      <c r="H181" s="81"/>
    </row>
    <row r="182" spans="1:8" x14ac:dyDescent="0.25">
      <c r="A182" s="2"/>
      <c r="B182" s="59"/>
      <c r="C182" s="50"/>
      <c r="D182" s="57"/>
      <c r="E182" s="33">
        <v>86</v>
      </c>
      <c r="F182" s="20">
        <v>200</v>
      </c>
      <c r="G182" s="42"/>
      <c r="H182" s="81"/>
    </row>
    <row r="183" spans="1:8" x14ac:dyDescent="0.25">
      <c r="A183" s="2"/>
      <c r="B183" s="59"/>
      <c r="C183" s="50"/>
      <c r="D183" s="57"/>
      <c r="E183" s="25">
        <v>92</v>
      </c>
      <c r="F183" s="20">
        <v>200</v>
      </c>
      <c r="G183" s="42"/>
      <c r="H183" s="81"/>
    </row>
    <row r="184" spans="1:8" x14ac:dyDescent="0.25">
      <c r="A184" s="2"/>
      <c r="B184" s="59"/>
      <c r="C184" s="50"/>
      <c r="D184" s="57"/>
      <c r="E184" s="25">
        <v>98</v>
      </c>
      <c r="F184" s="20">
        <v>200</v>
      </c>
      <c r="G184" s="42"/>
      <c r="H184" s="81"/>
    </row>
    <row r="185" spans="1:8" x14ac:dyDescent="0.25">
      <c r="A185" s="2"/>
      <c r="B185" s="59"/>
      <c r="C185" s="50"/>
      <c r="D185" s="57"/>
      <c r="E185" s="25">
        <v>104</v>
      </c>
      <c r="F185" s="20">
        <v>200</v>
      </c>
      <c r="G185" s="42"/>
      <c r="H185" s="81"/>
    </row>
    <row r="186" spans="1:8" ht="16.5" thickBot="1" x14ac:dyDescent="0.3">
      <c r="A186" s="2"/>
      <c r="B186" s="59"/>
      <c r="C186" s="50"/>
      <c r="D186" s="58"/>
      <c r="E186" s="25">
        <v>110</v>
      </c>
      <c r="F186" s="20">
        <v>200</v>
      </c>
      <c r="G186" s="42"/>
      <c r="H186" s="81"/>
    </row>
    <row r="187" spans="1:8" ht="16.5" customHeight="1" thickBot="1" x14ac:dyDescent="0.3">
      <c r="A187" s="2"/>
      <c r="B187" s="46" t="s">
        <v>13</v>
      </c>
      <c r="C187" s="47"/>
      <c r="D187" s="47"/>
      <c r="E187" s="48"/>
      <c r="F187" s="14">
        <f>SUM(F180:F186)</f>
        <v>1400</v>
      </c>
      <c r="G187" s="43"/>
      <c r="H187" s="82"/>
    </row>
    <row r="188" spans="1:8" ht="15.75" customHeight="1" x14ac:dyDescent="0.25">
      <c r="A188" s="2"/>
      <c r="B188" s="59"/>
      <c r="C188" s="50" t="s">
        <v>54</v>
      </c>
      <c r="D188" s="56" t="s">
        <v>36</v>
      </c>
      <c r="E188" s="33">
        <v>74</v>
      </c>
      <c r="F188" s="20">
        <v>200</v>
      </c>
      <c r="G188" s="42" t="s">
        <v>34</v>
      </c>
      <c r="H188" s="81" t="s">
        <v>72</v>
      </c>
    </row>
    <row r="189" spans="1:8" x14ac:dyDescent="0.25">
      <c r="A189" s="2"/>
      <c r="B189" s="59"/>
      <c r="C189" s="50"/>
      <c r="D189" s="57"/>
      <c r="E189" s="33">
        <v>80</v>
      </c>
      <c r="F189" s="20">
        <v>200</v>
      </c>
      <c r="G189" s="42"/>
      <c r="H189" s="81"/>
    </row>
    <row r="190" spans="1:8" x14ac:dyDescent="0.25">
      <c r="A190" s="2"/>
      <c r="B190" s="59"/>
      <c r="C190" s="50"/>
      <c r="D190" s="57"/>
      <c r="E190" s="33">
        <v>86</v>
      </c>
      <c r="F190" s="20">
        <v>200</v>
      </c>
      <c r="G190" s="42"/>
      <c r="H190" s="81"/>
    </row>
    <row r="191" spans="1:8" x14ac:dyDescent="0.25">
      <c r="A191" s="2"/>
      <c r="B191" s="59"/>
      <c r="C191" s="50"/>
      <c r="D191" s="57"/>
      <c r="E191" s="25">
        <v>92</v>
      </c>
      <c r="F191" s="20">
        <v>200</v>
      </c>
      <c r="G191" s="42"/>
      <c r="H191" s="81"/>
    </row>
    <row r="192" spans="1:8" x14ac:dyDescent="0.25">
      <c r="A192" s="2"/>
      <c r="B192" s="59"/>
      <c r="C192" s="50"/>
      <c r="D192" s="57"/>
      <c r="E192" s="25">
        <v>98</v>
      </c>
      <c r="F192" s="20">
        <v>200</v>
      </c>
      <c r="G192" s="42"/>
      <c r="H192" s="81"/>
    </row>
    <row r="193" spans="1:8" x14ac:dyDescent="0.25">
      <c r="A193" s="2"/>
      <c r="B193" s="59"/>
      <c r="C193" s="50"/>
      <c r="D193" s="57"/>
      <c r="E193" s="25">
        <v>104</v>
      </c>
      <c r="F193" s="20">
        <v>200</v>
      </c>
      <c r="G193" s="42"/>
      <c r="H193" s="81"/>
    </row>
    <row r="194" spans="1:8" ht="16.5" thickBot="1" x14ac:dyDescent="0.3">
      <c r="A194" s="2"/>
      <c r="B194" s="59"/>
      <c r="C194" s="50"/>
      <c r="D194" s="58"/>
      <c r="E194" s="25">
        <v>110</v>
      </c>
      <c r="F194" s="20">
        <v>200</v>
      </c>
      <c r="G194" s="42"/>
      <c r="H194" s="81"/>
    </row>
    <row r="195" spans="1:8" ht="16.5" customHeight="1" thickBot="1" x14ac:dyDescent="0.3">
      <c r="A195" s="2"/>
      <c r="B195" s="46" t="s">
        <v>13</v>
      </c>
      <c r="C195" s="47"/>
      <c r="D195" s="47"/>
      <c r="E195" s="48"/>
      <c r="F195" s="14">
        <f>SUM(F188:F194)</f>
        <v>1400</v>
      </c>
      <c r="G195" s="43"/>
      <c r="H195" s="82"/>
    </row>
    <row r="196" spans="1:8" ht="15.75" customHeight="1" x14ac:dyDescent="0.25">
      <c r="A196" s="2"/>
      <c r="B196" s="55"/>
      <c r="C196" s="54" t="s">
        <v>55</v>
      </c>
      <c r="D196" s="56" t="s">
        <v>37</v>
      </c>
      <c r="E196" s="33">
        <v>74</v>
      </c>
      <c r="F196" s="20">
        <v>200</v>
      </c>
      <c r="G196" s="44" t="s">
        <v>21</v>
      </c>
      <c r="H196" s="79" t="s">
        <v>70</v>
      </c>
    </row>
    <row r="197" spans="1:8" x14ac:dyDescent="0.25">
      <c r="A197" s="2"/>
      <c r="B197" s="55"/>
      <c r="C197" s="54"/>
      <c r="D197" s="57"/>
      <c r="E197" s="33">
        <v>80</v>
      </c>
      <c r="F197" s="20">
        <v>200</v>
      </c>
      <c r="G197" s="44"/>
      <c r="H197" s="79"/>
    </row>
    <row r="198" spans="1:8" x14ac:dyDescent="0.25">
      <c r="A198" s="2"/>
      <c r="B198" s="55"/>
      <c r="C198" s="54"/>
      <c r="D198" s="57"/>
      <c r="E198" s="33">
        <v>86</v>
      </c>
      <c r="F198" s="20">
        <v>200</v>
      </c>
      <c r="G198" s="44"/>
      <c r="H198" s="79"/>
    </row>
    <row r="199" spans="1:8" x14ac:dyDescent="0.25">
      <c r="A199" s="2"/>
      <c r="B199" s="55"/>
      <c r="C199" s="54"/>
      <c r="D199" s="57"/>
      <c r="E199" s="25">
        <v>92</v>
      </c>
      <c r="F199" s="20">
        <v>200</v>
      </c>
      <c r="G199" s="44"/>
      <c r="H199" s="79"/>
    </row>
    <row r="200" spans="1:8" x14ac:dyDescent="0.25">
      <c r="A200" s="2"/>
      <c r="B200" s="55"/>
      <c r="C200" s="54"/>
      <c r="D200" s="57"/>
      <c r="E200" s="25">
        <v>98</v>
      </c>
      <c r="F200" s="20">
        <v>200</v>
      </c>
      <c r="G200" s="44"/>
      <c r="H200" s="79"/>
    </row>
    <row r="201" spans="1:8" x14ac:dyDescent="0.25">
      <c r="A201" s="2"/>
      <c r="B201" s="55"/>
      <c r="C201" s="54"/>
      <c r="D201" s="57"/>
      <c r="E201" s="25">
        <v>104</v>
      </c>
      <c r="F201" s="20">
        <v>200</v>
      </c>
      <c r="G201" s="44"/>
      <c r="H201" s="79"/>
    </row>
    <row r="202" spans="1:8" ht="16.5" thickBot="1" x14ac:dyDescent="0.3">
      <c r="A202" s="2"/>
      <c r="B202" s="55"/>
      <c r="C202" s="54"/>
      <c r="D202" s="58"/>
      <c r="E202" s="25">
        <v>110</v>
      </c>
      <c r="F202" s="20">
        <v>200</v>
      </c>
      <c r="G202" s="44"/>
      <c r="H202" s="79"/>
    </row>
    <row r="203" spans="1:8" ht="16.5" customHeight="1" thickBot="1" x14ac:dyDescent="0.3">
      <c r="A203" s="2"/>
      <c r="B203" s="46" t="s">
        <v>13</v>
      </c>
      <c r="C203" s="47"/>
      <c r="D203" s="47"/>
      <c r="E203" s="48"/>
      <c r="F203" s="14">
        <f>SUM(F196:F202)</f>
        <v>1400</v>
      </c>
      <c r="G203" s="45"/>
      <c r="H203" s="80"/>
    </row>
    <row r="204" spans="1:8" ht="15.75" customHeight="1" x14ac:dyDescent="0.25">
      <c r="A204" s="2"/>
      <c r="B204" s="59"/>
      <c r="C204" s="54" t="s">
        <v>56</v>
      </c>
      <c r="D204" s="56" t="s">
        <v>37</v>
      </c>
      <c r="E204" s="33">
        <v>74</v>
      </c>
      <c r="F204" s="20">
        <v>200</v>
      </c>
      <c r="G204" s="44" t="s">
        <v>21</v>
      </c>
      <c r="H204" s="79" t="s">
        <v>70</v>
      </c>
    </row>
    <row r="205" spans="1:8" x14ac:dyDescent="0.25">
      <c r="A205" s="2"/>
      <c r="B205" s="59"/>
      <c r="C205" s="54"/>
      <c r="D205" s="57"/>
      <c r="E205" s="33">
        <v>80</v>
      </c>
      <c r="F205" s="20">
        <v>200</v>
      </c>
      <c r="G205" s="44"/>
      <c r="H205" s="79"/>
    </row>
    <row r="206" spans="1:8" x14ac:dyDescent="0.25">
      <c r="A206" s="2"/>
      <c r="B206" s="59"/>
      <c r="C206" s="54"/>
      <c r="D206" s="57"/>
      <c r="E206" s="33">
        <v>86</v>
      </c>
      <c r="F206" s="20">
        <v>200</v>
      </c>
      <c r="G206" s="44"/>
      <c r="H206" s="79"/>
    </row>
    <row r="207" spans="1:8" x14ac:dyDescent="0.25">
      <c r="A207" s="2"/>
      <c r="B207" s="59"/>
      <c r="C207" s="54"/>
      <c r="D207" s="57"/>
      <c r="E207" s="25">
        <v>92</v>
      </c>
      <c r="F207" s="20">
        <v>200</v>
      </c>
      <c r="G207" s="44"/>
      <c r="H207" s="79"/>
    </row>
    <row r="208" spans="1:8" x14ac:dyDescent="0.25">
      <c r="A208" s="2"/>
      <c r="B208" s="59"/>
      <c r="C208" s="54"/>
      <c r="D208" s="57"/>
      <c r="E208" s="25">
        <v>98</v>
      </c>
      <c r="F208" s="20">
        <v>200</v>
      </c>
      <c r="G208" s="44"/>
      <c r="H208" s="79"/>
    </row>
    <row r="209" spans="1:8" x14ac:dyDescent="0.25">
      <c r="A209" s="2"/>
      <c r="B209" s="59"/>
      <c r="C209" s="54"/>
      <c r="D209" s="57"/>
      <c r="E209" s="25">
        <v>104</v>
      </c>
      <c r="F209" s="20">
        <v>200</v>
      </c>
      <c r="G209" s="44"/>
      <c r="H209" s="79"/>
    </row>
    <row r="210" spans="1:8" ht="16.5" thickBot="1" x14ac:dyDescent="0.3">
      <c r="A210" s="2"/>
      <c r="B210" s="59"/>
      <c r="C210" s="54"/>
      <c r="D210" s="58"/>
      <c r="E210" s="25">
        <v>110</v>
      </c>
      <c r="F210" s="20">
        <v>200</v>
      </c>
      <c r="G210" s="44"/>
      <c r="H210" s="79"/>
    </row>
    <row r="211" spans="1:8" ht="16.5" customHeight="1" thickBot="1" x14ac:dyDescent="0.3">
      <c r="A211" s="2"/>
      <c r="B211" s="46" t="s">
        <v>13</v>
      </c>
      <c r="C211" s="47"/>
      <c r="D211" s="47"/>
      <c r="E211" s="48"/>
      <c r="F211" s="14">
        <f>SUM(F204:F210)</f>
        <v>1400</v>
      </c>
      <c r="G211" s="45"/>
      <c r="H211" s="80"/>
    </row>
    <row r="212" spans="1:8" ht="15.75" customHeight="1" x14ac:dyDescent="0.25">
      <c r="A212" s="2"/>
      <c r="B212" s="59"/>
      <c r="C212" s="50" t="s">
        <v>57</v>
      </c>
      <c r="D212" s="56" t="s">
        <v>22</v>
      </c>
      <c r="E212" s="33">
        <v>74</v>
      </c>
      <c r="F212" s="20">
        <v>200</v>
      </c>
      <c r="G212" s="44" t="s">
        <v>21</v>
      </c>
      <c r="H212" s="79" t="s">
        <v>73</v>
      </c>
    </row>
    <row r="213" spans="1:8" x14ac:dyDescent="0.25">
      <c r="A213" s="2"/>
      <c r="B213" s="59"/>
      <c r="C213" s="50"/>
      <c r="D213" s="57"/>
      <c r="E213" s="33">
        <v>80</v>
      </c>
      <c r="F213" s="20">
        <v>200</v>
      </c>
      <c r="G213" s="44"/>
      <c r="H213" s="79"/>
    </row>
    <row r="214" spans="1:8" x14ac:dyDescent="0.25">
      <c r="A214" s="2"/>
      <c r="B214" s="59"/>
      <c r="C214" s="50"/>
      <c r="D214" s="57"/>
      <c r="E214" s="33">
        <v>86</v>
      </c>
      <c r="F214" s="20">
        <v>200</v>
      </c>
      <c r="G214" s="44"/>
      <c r="H214" s="79"/>
    </row>
    <row r="215" spans="1:8" x14ac:dyDescent="0.25">
      <c r="A215" s="2"/>
      <c r="B215" s="59"/>
      <c r="C215" s="50"/>
      <c r="D215" s="57"/>
      <c r="E215" s="25">
        <v>92</v>
      </c>
      <c r="F215" s="20">
        <v>200</v>
      </c>
      <c r="G215" s="44"/>
      <c r="H215" s="79"/>
    </row>
    <row r="216" spans="1:8" x14ac:dyDescent="0.25">
      <c r="A216" s="2"/>
      <c r="B216" s="59"/>
      <c r="C216" s="50"/>
      <c r="D216" s="57"/>
      <c r="E216" s="25">
        <v>98</v>
      </c>
      <c r="F216" s="20">
        <v>200</v>
      </c>
      <c r="G216" s="44"/>
      <c r="H216" s="79"/>
    </row>
    <row r="217" spans="1:8" x14ac:dyDescent="0.25">
      <c r="A217" s="2"/>
      <c r="B217" s="59"/>
      <c r="C217" s="50"/>
      <c r="D217" s="57"/>
      <c r="E217" s="25">
        <v>104</v>
      </c>
      <c r="F217" s="20">
        <v>200</v>
      </c>
      <c r="G217" s="44"/>
      <c r="H217" s="79"/>
    </row>
    <row r="218" spans="1:8" ht="16.5" thickBot="1" x14ac:dyDescent="0.3">
      <c r="A218" s="2"/>
      <c r="B218" s="59"/>
      <c r="C218" s="50"/>
      <c r="D218" s="58"/>
      <c r="E218" s="25">
        <v>110</v>
      </c>
      <c r="F218" s="20">
        <v>200</v>
      </c>
      <c r="G218" s="44"/>
      <c r="H218" s="79"/>
    </row>
    <row r="219" spans="1:8" ht="16.5" customHeight="1" thickBot="1" x14ac:dyDescent="0.3">
      <c r="A219" s="2"/>
      <c r="B219" s="46" t="s">
        <v>13</v>
      </c>
      <c r="C219" s="47"/>
      <c r="D219" s="47"/>
      <c r="E219" s="48"/>
      <c r="F219" s="14">
        <f>SUM(F212:F218)</f>
        <v>1400</v>
      </c>
      <c r="G219" s="45"/>
      <c r="H219" s="80"/>
    </row>
    <row r="220" spans="1:8" ht="15.75" customHeight="1" x14ac:dyDescent="0.25">
      <c r="A220" s="2"/>
      <c r="B220" s="49"/>
      <c r="C220" s="50" t="s">
        <v>58</v>
      </c>
      <c r="D220" s="39" t="s">
        <v>16</v>
      </c>
      <c r="E220" s="29">
        <v>92</v>
      </c>
      <c r="F220" s="20">
        <v>200</v>
      </c>
      <c r="G220" s="44" t="s">
        <v>35</v>
      </c>
      <c r="H220" s="79" t="s">
        <v>74</v>
      </c>
    </row>
    <row r="221" spans="1:8" x14ac:dyDescent="0.25">
      <c r="A221" s="2"/>
      <c r="B221" s="49"/>
      <c r="C221" s="50"/>
      <c r="D221" s="40"/>
      <c r="E221" s="29">
        <v>98</v>
      </c>
      <c r="F221" s="20">
        <v>200</v>
      </c>
      <c r="G221" s="44"/>
      <c r="H221" s="79"/>
    </row>
    <row r="222" spans="1:8" x14ac:dyDescent="0.25">
      <c r="A222" s="2"/>
      <c r="B222" s="49"/>
      <c r="C222" s="50"/>
      <c r="D222" s="40"/>
      <c r="E222" s="29">
        <v>104</v>
      </c>
      <c r="F222" s="20">
        <v>200</v>
      </c>
      <c r="G222" s="44"/>
      <c r="H222" s="79"/>
    </row>
    <row r="223" spans="1:8" x14ac:dyDescent="0.25">
      <c r="A223" s="2"/>
      <c r="B223" s="49"/>
      <c r="C223" s="50"/>
      <c r="D223" s="40"/>
      <c r="E223" s="29">
        <v>110</v>
      </c>
      <c r="F223" s="20">
        <v>200</v>
      </c>
      <c r="G223" s="44"/>
      <c r="H223" s="79"/>
    </row>
    <row r="224" spans="1:8" x14ac:dyDescent="0.25">
      <c r="A224" s="2"/>
      <c r="B224" s="49"/>
      <c r="C224" s="50"/>
      <c r="D224" s="40"/>
      <c r="E224" s="29">
        <v>116</v>
      </c>
      <c r="F224" s="20">
        <v>200</v>
      </c>
      <c r="G224" s="44"/>
      <c r="H224" s="79"/>
    </row>
    <row r="225" spans="1:8" x14ac:dyDescent="0.25">
      <c r="A225" s="2"/>
      <c r="B225" s="49"/>
      <c r="C225" s="50"/>
      <c r="D225" s="40"/>
      <c r="E225" s="31">
        <v>122</v>
      </c>
      <c r="F225" s="20">
        <v>200</v>
      </c>
      <c r="G225" s="44"/>
      <c r="H225" s="79"/>
    </row>
    <row r="226" spans="1:8" ht="16.5" thickBot="1" x14ac:dyDescent="0.3">
      <c r="A226" s="2"/>
      <c r="B226" s="49"/>
      <c r="C226" s="50"/>
      <c r="D226" s="41"/>
      <c r="E226" s="31">
        <v>128</v>
      </c>
      <c r="F226" s="20">
        <v>200</v>
      </c>
      <c r="G226" s="44"/>
      <c r="H226" s="79"/>
    </row>
    <row r="227" spans="1:8" ht="16.5" customHeight="1" thickBot="1" x14ac:dyDescent="0.3">
      <c r="A227" s="2"/>
      <c r="B227" s="46" t="s">
        <v>13</v>
      </c>
      <c r="C227" s="47"/>
      <c r="D227" s="47"/>
      <c r="E227" s="48"/>
      <c r="F227" s="14">
        <f>SUM(F220:F226)</f>
        <v>1400</v>
      </c>
      <c r="G227" s="45"/>
      <c r="H227" s="80"/>
    </row>
    <row r="228" spans="1:8" ht="15.75" customHeight="1" x14ac:dyDescent="0.25">
      <c r="A228" s="2"/>
      <c r="B228" s="49"/>
      <c r="C228" s="50" t="s">
        <v>59</v>
      </c>
      <c r="D228" s="39" t="s">
        <v>17</v>
      </c>
      <c r="E228" s="29">
        <v>92</v>
      </c>
      <c r="F228" s="20">
        <v>200</v>
      </c>
      <c r="G228" s="42" t="s">
        <v>34</v>
      </c>
      <c r="H228" s="81" t="s">
        <v>75</v>
      </c>
    </row>
    <row r="229" spans="1:8" x14ac:dyDescent="0.25">
      <c r="A229" s="2"/>
      <c r="B229" s="49"/>
      <c r="C229" s="50"/>
      <c r="D229" s="40"/>
      <c r="E229" s="29">
        <v>98</v>
      </c>
      <c r="F229" s="20">
        <v>200</v>
      </c>
      <c r="G229" s="42"/>
      <c r="H229" s="81"/>
    </row>
    <row r="230" spans="1:8" x14ac:dyDescent="0.25">
      <c r="A230" s="2"/>
      <c r="B230" s="49"/>
      <c r="C230" s="50"/>
      <c r="D230" s="40"/>
      <c r="E230" s="29">
        <v>104</v>
      </c>
      <c r="F230" s="20">
        <v>200</v>
      </c>
      <c r="G230" s="42"/>
      <c r="H230" s="81"/>
    </row>
    <row r="231" spans="1:8" x14ac:dyDescent="0.25">
      <c r="A231" s="2"/>
      <c r="B231" s="49"/>
      <c r="C231" s="50"/>
      <c r="D231" s="40"/>
      <c r="E231" s="29">
        <v>110</v>
      </c>
      <c r="F231" s="20">
        <v>200</v>
      </c>
      <c r="G231" s="42"/>
      <c r="H231" s="81"/>
    </row>
    <row r="232" spans="1:8" x14ac:dyDescent="0.25">
      <c r="A232" s="2"/>
      <c r="B232" s="49"/>
      <c r="C232" s="50"/>
      <c r="D232" s="40"/>
      <c r="E232" s="29">
        <v>116</v>
      </c>
      <c r="F232" s="20">
        <v>200</v>
      </c>
      <c r="G232" s="42"/>
      <c r="H232" s="81"/>
    </row>
    <row r="233" spans="1:8" x14ac:dyDescent="0.25">
      <c r="A233" s="2"/>
      <c r="B233" s="49"/>
      <c r="C233" s="50"/>
      <c r="D233" s="40"/>
      <c r="E233" s="31">
        <v>122</v>
      </c>
      <c r="F233" s="20">
        <v>200</v>
      </c>
      <c r="G233" s="42"/>
      <c r="H233" s="81"/>
    </row>
    <row r="234" spans="1:8" ht="16.5" thickBot="1" x14ac:dyDescent="0.3">
      <c r="A234" s="2"/>
      <c r="B234" s="49"/>
      <c r="C234" s="50"/>
      <c r="D234" s="41"/>
      <c r="E234" s="31">
        <v>128</v>
      </c>
      <c r="F234" s="20">
        <v>200</v>
      </c>
      <c r="G234" s="42"/>
      <c r="H234" s="81"/>
    </row>
    <row r="235" spans="1:8" ht="16.5" customHeight="1" thickBot="1" x14ac:dyDescent="0.3">
      <c r="A235" s="2"/>
      <c r="B235" s="46" t="s">
        <v>13</v>
      </c>
      <c r="C235" s="47"/>
      <c r="D235" s="47"/>
      <c r="E235" s="48"/>
      <c r="F235" s="14">
        <f>SUM(F228:F234)</f>
        <v>1400</v>
      </c>
      <c r="G235" s="43"/>
      <c r="H235" s="82"/>
    </row>
    <row r="236" spans="1:8" ht="15.75" customHeight="1" x14ac:dyDescent="0.25">
      <c r="A236" s="2"/>
      <c r="B236" s="49"/>
      <c r="C236" s="50" t="s">
        <v>60</v>
      </c>
      <c r="D236" s="39" t="s">
        <v>17</v>
      </c>
      <c r="E236" s="29">
        <v>92</v>
      </c>
      <c r="F236" s="20">
        <v>200</v>
      </c>
      <c r="G236" s="42" t="s">
        <v>34</v>
      </c>
      <c r="H236" s="81" t="s">
        <v>75</v>
      </c>
    </row>
    <row r="237" spans="1:8" x14ac:dyDescent="0.25">
      <c r="A237" s="2"/>
      <c r="B237" s="49"/>
      <c r="C237" s="50"/>
      <c r="D237" s="40"/>
      <c r="E237" s="29">
        <v>98</v>
      </c>
      <c r="F237" s="20">
        <v>200</v>
      </c>
      <c r="G237" s="42"/>
      <c r="H237" s="81"/>
    </row>
    <row r="238" spans="1:8" x14ac:dyDescent="0.25">
      <c r="A238" s="2"/>
      <c r="B238" s="49"/>
      <c r="C238" s="50"/>
      <c r="D238" s="40"/>
      <c r="E238" s="29">
        <v>104</v>
      </c>
      <c r="F238" s="20">
        <v>200</v>
      </c>
      <c r="G238" s="42"/>
      <c r="H238" s="81"/>
    </row>
    <row r="239" spans="1:8" x14ac:dyDescent="0.25">
      <c r="A239" s="2"/>
      <c r="B239" s="49"/>
      <c r="C239" s="50"/>
      <c r="D239" s="40"/>
      <c r="E239" s="29">
        <v>110</v>
      </c>
      <c r="F239" s="20">
        <v>200</v>
      </c>
      <c r="G239" s="42"/>
      <c r="H239" s="81"/>
    </row>
    <row r="240" spans="1:8" x14ac:dyDescent="0.25">
      <c r="A240" s="2"/>
      <c r="B240" s="49"/>
      <c r="C240" s="50"/>
      <c r="D240" s="40"/>
      <c r="E240" s="29">
        <v>116</v>
      </c>
      <c r="F240" s="20">
        <v>200</v>
      </c>
      <c r="G240" s="42"/>
      <c r="H240" s="81"/>
    </row>
    <row r="241" spans="1:8" x14ac:dyDescent="0.25">
      <c r="A241" s="2"/>
      <c r="B241" s="49"/>
      <c r="C241" s="50"/>
      <c r="D241" s="40"/>
      <c r="E241" s="31">
        <v>122</v>
      </c>
      <c r="F241" s="20">
        <v>200</v>
      </c>
      <c r="G241" s="42"/>
      <c r="H241" s="81"/>
    </row>
    <row r="242" spans="1:8" ht="16.5" thickBot="1" x14ac:dyDescent="0.3">
      <c r="A242" s="2"/>
      <c r="B242" s="49"/>
      <c r="C242" s="50"/>
      <c r="D242" s="41"/>
      <c r="E242" s="31">
        <v>128</v>
      </c>
      <c r="F242" s="20">
        <v>200</v>
      </c>
      <c r="G242" s="42"/>
      <c r="H242" s="81"/>
    </row>
    <row r="243" spans="1:8" ht="16.5" customHeight="1" thickBot="1" x14ac:dyDescent="0.3">
      <c r="A243" s="2"/>
      <c r="B243" s="46" t="s">
        <v>13</v>
      </c>
      <c r="C243" s="47"/>
      <c r="D243" s="47"/>
      <c r="E243" s="48"/>
      <c r="F243" s="14">
        <f>SUM(F236:F242)</f>
        <v>1400</v>
      </c>
      <c r="G243" s="43"/>
      <c r="H243" s="82"/>
    </row>
    <row r="244" spans="1:8" ht="15.75" customHeight="1" x14ac:dyDescent="0.25">
      <c r="A244" s="2"/>
      <c r="B244" s="49"/>
      <c r="C244" s="50" t="s">
        <v>61</v>
      </c>
      <c r="D244" s="39" t="s">
        <v>17</v>
      </c>
      <c r="E244" s="29">
        <v>92</v>
      </c>
      <c r="F244" s="20">
        <v>200</v>
      </c>
      <c r="G244" s="42" t="s">
        <v>34</v>
      </c>
      <c r="H244" s="81" t="s">
        <v>75</v>
      </c>
    </row>
    <row r="245" spans="1:8" x14ac:dyDescent="0.25">
      <c r="A245" s="2"/>
      <c r="B245" s="49"/>
      <c r="C245" s="50"/>
      <c r="D245" s="40"/>
      <c r="E245" s="29">
        <v>98</v>
      </c>
      <c r="F245" s="20">
        <v>200</v>
      </c>
      <c r="G245" s="42"/>
      <c r="H245" s="81"/>
    </row>
    <row r="246" spans="1:8" x14ac:dyDescent="0.25">
      <c r="A246" s="2"/>
      <c r="B246" s="49"/>
      <c r="C246" s="50"/>
      <c r="D246" s="40"/>
      <c r="E246" s="29">
        <v>104</v>
      </c>
      <c r="F246" s="20">
        <v>200</v>
      </c>
      <c r="G246" s="42"/>
      <c r="H246" s="81"/>
    </row>
    <row r="247" spans="1:8" x14ac:dyDescent="0.25">
      <c r="A247" s="2"/>
      <c r="B247" s="49"/>
      <c r="C247" s="50"/>
      <c r="D247" s="40"/>
      <c r="E247" s="29">
        <v>110</v>
      </c>
      <c r="F247" s="20">
        <v>200</v>
      </c>
      <c r="G247" s="42"/>
      <c r="H247" s="81"/>
    </row>
    <row r="248" spans="1:8" x14ac:dyDescent="0.25">
      <c r="A248" s="2"/>
      <c r="B248" s="49"/>
      <c r="C248" s="50"/>
      <c r="D248" s="40"/>
      <c r="E248" s="29">
        <v>116</v>
      </c>
      <c r="F248" s="20">
        <v>200</v>
      </c>
      <c r="G248" s="42"/>
      <c r="H248" s="81"/>
    </row>
    <row r="249" spans="1:8" x14ac:dyDescent="0.25">
      <c r="A249" s="2"/>
      <c r="B249" s="49"/>
      <c r="C249" s="50"/>
      <c r="D249" s="40"/>
      <c r="E249" s="31">
        <v>122</v>
      </c>
      <c r="F249" s="20">
        <v>200</v>
      </c>
      <c r="G249" s="42"/>
      <c r="H249" s="81"/>
    </row>
    <row r="250" spans="1:8" ht="16.5" thickBot="1" x14ac:dyDescent="0.3">
      <c r="A250" s="2"/>
      <c r="B250" s="49"/>
      <c r="C250" s="50"/>
      <c r="D250" s="41"/>
      <c r="E250" s="31">
        <v>128</v>
      </c>
      <c r="F250" s="20">
        <v>200</v>
      </c>
      <c r="G250" s="42"/>
      <c r="H250" s="81"/>
    </row>
    <row r="251" spans="1:8" ht="16.5" customHeight="1" thickBot="1" x14ac:dyDescent="0.3">
      <c r="A251" s="2"/>
      <c r="B251" s="46" t="s">
        <v>13</v>
      </c>
      <c r="C251" s="47"/>
      <c r="D251" s="47"/>
      <c r="E251" s="48"/>
      <c r="F251" s="14">
        <f>SUM(F244:F250)</f>
        <v>1400</v>
      </c>
      <c r="G251" s="43"/>
      <c r="H251" s="82"/>
    </row>
    <row r="252" spans="1:8" ht="15.75" customHeight="1" x14ac:dyDescent="0.25">
      <c r="A252" s="2"/>
      <c r="B252" s="49"/>
      <c r="C252" s="50" t="s">
        <v>62</v>
      </c>
      <c r="D252" s="51" t="s">
        <v>12</v>
      </c>
      <c r="E252" s="29">
        <v>92</v>
      </c>
      <c r="F252" s="20">
        <v>200</v>
      </c>
      <c r="G252" s="42" t="s">
        <v>34</v>
      </c>
      <c r="H252" s="81" t="s">
        <v>76</v>
      </c>
    </row>
    <row r="253" spans="1:8" x14ac:dyDescent="0.25">
      <c r="A253" s="2"/>
      <c r="B253" s="49"/>
      <c r="C253" s="50"/>
      <c r="D253" s="52"/>
      <c r="E253" s="29">
        <v>98</v>
      </c>
      <c r="F253" s="20">
        <v>200</v>
      </c>
      <c r="G253" s="42"/>
      <c r="H253" s="81"/>
    </row>
    <row r="254" spans="1:8" x14ac:dyDescent="0.25">
      <c r="A254" s="2"/>
      <c r="B254" s="49"/>
      <c r="C254" s="50"/>
      <c r="D254" s="52"/>
      <c r="E254" s="29">
        <v>104</v>
      </c>
      <c r="F254" s="20">
        <v>200</v>
      </c>
      <c r="G254" s="42"/>
      <c r="H254" s="81"/>
    </row>
    <row r="255" spans="1:8" x14ac:dyDescent="0.25">
      <c r="A255" s="2"/>
      <c r="B255" s="49"/>
      <c r="C255" s="50"/>
      <c r="D255" s="52"/>
      <c r="E255" s="29">
        <v>110</v>
      </c>
      <c r="F255" s="20">
        <v>200</v>
      </c>
      <c r="G255" s="42"/>
      <c r="H255" s="81"/>
    </row>
    <row r="256" spans="1:8" x14ac:dyDescent="0.25">
      <c r="A256" s="2"/>
      <c r="B256" s="49"/>
      <c r="C256" s="50"/>
      <c r="D256" s="52"/>
      <c r="E256" s="29">
        <v>116</v>
      </c>
      <c r="F256" s="20">
        <v>200</v>
      </c>
      <c r="G256" s="42"/>
      <c r="H256" s="81"/>
    </row>
    <row r="257" spans="1:8" x14ac:dyDescent="0.25">
      <c r="A257" s="2"/>
      <c r="B257" s="49"/>
      <c r="C257" s="50"/>
      <c r="D257" s="52"/>
      <c r="E257" s="31">
        <v>122</v>
      </c>
      <c r="F257" s="20">
        <v>200</v>
      </c>
      <c r="G257" s="42"/>
      <c r="H257" s="81"/>
    </row>
    <row r="258" spans="1:8" ht="16.5" thickBot="1" x14ac:dyDescent="0.3">
      <c r="A258" s="2"/>
      <c r="B258" s="49"/>
      <c r="C258" s="50"/>
      <c r="D258" s="53"/>
      <c r="E258" s="31">
        <v>128</v>
      </c>
      <c r="F258" s="20">
        <v>200</v>
      </c>
      <c r="G258" s="42"/>
      <c r="H258" s="81"/>
    </row>
    <row r="259" spans="1:8" ht="16.5" customHeight="1" thickBot="1" x14ac:dyDescent="0.3">
      <c r="A259" s="2"/>
      <c r="B259" s="46" t="s">
        <v>13</v>
      </c>
      <c r="C259" s="47"/>
      <c r="D259" s="47"/>
      <c r="E259" s="48"/>
      <c r="F259" s="14">
        <f>SUM(F252:F258)</f>
        <v>1400</v>
      </c>
      <c r="G259" s="43"/>
      <c r="H259" s="82"/>
    </row>
    <row r="260" spans="1:8" ht="15.75" customHeight="1" x14ac:dyDescent="0.25">
      <c r="A260" s="2"/>
      <c r="B260" s="49"/>
      <c r="C260" s="50" t="s">
        <v>63</v>
      </c>
      <c r="D260" s="39" t="s">
        <v>18</v>
      </c>
      <c r="E260" s="25">
        <v>92</v>
      </c>
      <c r="F260" s="20">
        <v>200</v>
      </c>
      <c r="G260" s="44" t="s">
        <v>21</v>
      </c>
      <c r="H260" s="79" t="s">
        <v>73</v>
      </c>
    </row>
    <row r="261" spans="1:8" x14ac:dyDescent="0.25">
      <c r="A261" s="2"/>
      <c r="B261" s="49"/>
      <c r="C261" s="50"/>
      <c r="D261" s="40"/>
      <c r="E261" s="29">
        <v>98</v>
      </c>
      <c r="F261" s="20">
        <v>200</v>
      </c>
      <c r="G261" s="44"/>
      <c r="H261" s="79"/>
    </row>
    <row r="262" spans="1:8" x14ac:dyDescent="0.25">
      <c r="A262" s="2"/>
      <c r="B262" s="49"/>
      <c r="C262" s="50"/>
      <c r="D262" s="40"/>
      <c r="E262" s="29">
        <v>104</v>
      </c>
      <c r="F262" s="20">
        <v>200</v>
      </c>
      <c r="G262" s="44"/>
      <c r="H262" s="79"/>
    </row>
    <row r="263" spans="1:8" x14ac:dyDescent="0.25">
      <c r="A263" s="2"/>
      <c r="B263" s="49"/>
      <c r="C263" s="50"/>
      <c r="D263" s="40"/>
      <c r="E263" s="29">
        <v>110</v>
      </c>
      <c r="F263" s="20">
        <v>200</v>
      </c>
      <c r="G263" s="44"/>
      <c r="H263" s="79"/>
    </row>
    <row r="264" spans="1:8" x14ac:dyDescent="0.25">
      <c r="A264" s="2"/>
      <c r="B264" s="49"/>
      <c r="C264" s="50"/>
      <c r="D264" s="40"/>
      <c r="E264" s="29">
        <v>116</v>
      </c>
      <c r="F264" s="20">
        <v>200</v>
      </c>
      <c r="G264" s="44"/>
      <c r="H264" s="79"/>
    </row>
    <row r="265" spans="1:8" x14ac:dyDescent="0.25">
      <c r="A265" s="2"/>
      <c r="B265" s="49"/>
      <c r="C265" s="50"/>
      <c r="D265" s="40"/>
      <c r="E265" s="31">
        <v>122</v>
      </c>
      <c r="F265" s="20">
        <v>200</v>
      </c>
      <c r="G265" s="44"/>
      <c r="H265" s="79"/>
    </row>
    <row r="266" spans="1:8" ht="16.5" thickBot="1" x14ac:dyDescent="0.3">
      <c r="A266" s="2"/>
      <c r="B266" s="49"/>
      <c r="C266" s="50"/>
      <c r="D266" s="41"/>
      <c r="E266" s="31">
        <v>128</v>
      </c>
      <c r="F266" s="20">
        <v>200</v>
      </c>
      <c r="G266" s="44"/>
      <c r="H266" s="79"/>
    </row>
    <row r="267" spans="1:8" ht="16.5" customHeight="1" thickBot="1" x14ac:dyDescent="0.3">
      <c r="A267" s="2"/>
      <c r="B267" s="46" t="s">
        <v>13</v>
      </c>
      <c r="C267" s="47"/>
      <c r="D267" s="47"/>
      <c r="E267" s="48"/>
      <c r="F267" s="14">
        <f>SUM(F260:F266)</f>
        <v>1400</v>
      </c>
      <c r="G267" s="45"/>
      <c r="H267" s="80"/>
    </row>
    <row r="268" spans="1:8" ht="15.75" customHeight="1" x14ac:dyDescent="0.25">
      <c r="A268" s="2"/>
      <c r="B268" s="49"/>
      <c r="C268" s="50" t="s">
        <v>64</v>
      </c>
      <c r="D268" s="39" t="s">
        <v>18</v>
      </c>
      <c r="E268" s="25">
        <v>92</v>
      </c>
      <c r="F268" s="20">
        <v>200</v>
      </c>
      <c r="G268" s="42" t="s">
        <v>34</v>
      </c>
      <c r="H268" s="81" t="s">
        <v>75</v>
      </c>
    </row>
    <row r="269" spans="1:8" x14ac:dyDescent="0.25">
      <c r="A269" s="2"/>
      <c r="B269" s="49"/>
      <c r="C269" s="50"/>
      <c r="D269" s="40"/>
      <c r="E269" s="29">
        <v>98</v>
      </c>
      <c r="F269" s="20">
        <v>200</v>
      </c>
      <c r="G269" s="42"/>
      <c r="H269" s="81"/>
    </row>
    <row r="270" spans="1:8" x14ac:dyDescent="0.25">
      <c r="A270" s="2"/>
      <c r="B270" s="49"/>
      <c r="C270" s="50"/>
      <c r="D270" s="40"/>
      <c r="E270" s="29">
        <v>104</v>
      </c>
      <c r="F270" s="20">
        <v>200</v>
      </c>
      <c r="G270" s="42"/>
      <c r="H270" s="81"/>
    </row>
    <row r="271" spans="1:8" x14ac:dyDescent="0.25">
      <c r="A271" s="2"/>
      <c r="B271" s="49"/>
      <c r="C271" s="50"/>
      <c r="D271" s="40"/>
      <c r="E271" s="29">
        <v>110</v>
      </c>
      <c r="F271" s="20">
        <v>200</v>
      </c>
      <c r="G271" s="42"/>
      <c r="H271" s="81"/>
    </row>
    <row r="272" spans="1:8" x14ac:dyDescent="0.25">
      <c r="A272" s="2"/>
      <c r="B272" s="49"/>
      <c r="C272" s="50"/>
      <c r="D272" s="40"/>
      <c r="E272" s="29">
        <v>116</v>
      </c>
      <c r="F272" s="20">
        <v>200</v>
      </c>
      <c r="G272" s="42"/>
      <c r="H272" s="81"/>
    </row>
    <row r="273" spans="1:8" x14ac:dyDescent="0.25">
      <c r="A273" s="2"/>
      <c r="B273" s="49"/>
      <c r="C273" s="50"/>
      <c r="D273" s="40"/>
      <c r="E273" s="31">
        <v>122</v>
      </c>
      <c r="F273" s="20">
        <v>200</v>
      </c>
      <c r="G273" s="42"/>
      <c r="H273" s="81"/>
    </row>
    <row r="274" spans="1:8" ht="16.5" thickBot="1" x14ac:dyDescent="0.3">
      <c r="A274" s="2"/>
      <c r="B274" s="49"/>
      <c r="C274" s="50"/>
      <c r="D274" s="41"/>
      <c r="E274" s="31">
        <v>128</v>
      </c>
      <c r="F274" s="20">
        <v>200</v>
      </c>
      <c r="G274" s="42"/>
      <c r="H274" s="81"/>
    </row>
    <row r="275" spans="1:8" ht="16.5" customHeight="1" thickBot="1" x14ac:dyDescent="0.3">
      <c r="A275" s="2"/>
      <c r="B275" s="46" t="s">
        <v>13</v>
      </c>
      <c r="C275" s="47"/>
      <c r="D275" s="47"/>
      <c r="E275" s="48"/>
      <c r="F275" s="14">
        <f>SUM(F268:F274)</f>
        <v>1400</v>
      </c>
      <c r="G275" s="43"/>
      <c r="H275" s="82"/>
    </row>
    <row r="276" spans="1:8" ht="15.75" customHeight="1" x14ac:dyDescent="0.25">
      <c r="A276" s="2"/>
      <c r="B276" s="49"/>
      <c r="C276" s="50" t="s">
        <v>65</v>
      </c>
      <c r="D276" s="51" t="s">
        <v>19</v>
      </c>
      <c r="E276" s="25">
        <v>92</v>
      </c>
      <c r="F276" s="20">
        <v>200</v>
      </c>
      <c r="G276" s="44" t="s">
        <v>21</v>
      </c>
      <c r="H276" s="79" t="s">
        <v>77</v>
      </c>
    </row>
    <row r="277" spans="1:8" x14ac:dyDescent="0.25">
      <c r="A277" s="2"/>
      <c r="B277" s="49"/>
      <c r="C277" s="50"/>
      <c r="D277" s="52"/>
      <c r="E277" s="29">
        <v>98</v>
      </c>
      <c r="F277" s="20">
        <v>200</v>
      </c>
      <c r="G277" s="44"/>
      <c r="H277" s="79"/>
    </row>
    <row r="278" spans="1:8" x14ac:dyDescent="0.25">
      <c r="A278" s="2"/>
      <c r="B278" s="49"/>
      <c r="C278" s="50"/>
      <c r="D278" s="52"/>
      <c r="E278" s="29">
        <v>104</v>
      </c>
      <c r="F278" s="20">
        <v>200</v>
      </c>
      <c r="G278" s="44"/>
      <c r="H278" s="79"/>
    </row>
    <row r="279" spans="1:8" x14ac:dyDescent="0.25">
      <c r="A279" s="2"/>
      <c r="B279" s="49"/>
      <c r="C279" s="50"/>
      <c r="D279" s="52"/>
      <c r="E279" s="29">
        <v>110</v>
      </c>
      <c r="F279" s="20">
        <v>200</v>
      </c>
      <c r="G279" s="44"/>
      <c r="H279" s="79"/>
    </row>
    <row r="280" spans="1:8" x14ac:dyDescent="0.25">
      <c r="A280" s="2"/>
      <c r="B280" s="49"/>
      <c r="C280" s="50"/>
      <c r="D280" s="52"/>
      <c r="E280" s="29">
        <v>116</v>
      </c>
      <c r="F280" s="20">
        <v>200</v>
      </c>
      <c r="G280" s="44"/>
      <c r="H280" s="79"/>
    </row>
    <row r="281" spans="1:8" x14ac:dyDescent="0.25">
      <c r="A281" s="2"/>
      <c r="B281" s="49"/>
      <c r="C281" s="50"/>
      <c r="D281" s="52"/>
      <c r="E281" s="31">
        <v>122</v>
      </c>
      <c r="F281" s="20">
        <v>200</v>
      </c>
      <c r="G281" s="44"/>
      <c r="H281" s="79"/>
    </row>
    <row r="282" spans="1:8" ht="16.5" thickBot="1" x14ac:dyDescent="0.3">
      <c r="A282" s="2"/>
      <c r="B282" s="49"/>
      <c r="C282" s="50"/>
      <c r="D282" s="53"/>
      <c r="E282" s="31">
        <v>128</v>
      </c>
      <c r="F282" s="20">
        <v>200</v>
      </c>
      <c r="G282" s="44"/>
      <c r="H282" s="79"/>
    </row>
    <row r="283" spans="1:8" ht="16.5" customHeight="1" thickBot="1" x14ac:dyDescent="0.3">
      <c r="A283" s="2"/>
      <c r="B283" s="46" t="s">
        <v>13</v>
      </c>
      <c r="C283" s="47"/>
      <c r="D283" s="47"/>
      <c r="E283" s="48"/>
      <c r="F283" s="14">
        <f>SUM(F276:F282)</f>
        <v>1400</v>
      </c>
      <c r="G283" s="45"/>
      <c r="H283" s="80"/>
    </row>
    <row r="284" spans="1:8" ht="15.75" customHeight="1" x14ac:dyDescent="0.25">
      <c r="A284" s="2"/>
      <c r="B284" s="49"/>
      <c r="C284" s="50" t="s">
        <v>66</v>
      </c>
      <c r="D284" s="39" t="s">
        <v>38</v>
      </c>
      <c r="E284" s="25">
        <v>92</v>
      </c>
      <c r="F284" s="20">
        <v>200</v>
      </c>
      <c r="G284" s="42" t="s">
        <v>34</v>
      </c>
      <c r="H284" s="81" t="s">
        <v>78</v>
      </c>
    </row>
    <row r="285" spans="1:8" x14ac:dyDescent="0.25">
      <c r="A285" s="2"/>
      <c r="B285" s="49"/>
      <c r="C285" s="50"/>
      <c r="D285" s="40"/>
      <c r="E285" s="29">
        <v>98</v>
      </c>
      <c r="F285" s="20">
        <v>200</v>
      </c>
      <c r="G285" s="42"/>
      <c r="H285" s="81"/>
    </row>
    <row r="286" spans="1:8" x14ac:dyDescent="0.25">
      <c r="A286" s="2"/>
      <c r="B286" s="49"/>
      <c r="C286" s="50"/>
      <c r="D286" s="40"/>
      <c r="E286" s="29">
        <v>104</v>
      </c>
      <c r="F286" s="20">
        <v>200</v>
      </c>
      <c r="G286" s="42"/>
      <c r="H286" s="81"/>
    </row>
    <row r="287" spans="1:8" x14ac:dyDescent="0.25">
      <c r="A287" s="2"/>
      <c r="B287" s="49"/>
      <c r="C287" s="50"/>
      <c r="D287" s="40"/>
      <c r="E287" s="29">
        <v>110</v>
      </c>
      <c r="F287" s="20">
        <v>200</v>
      </c>
      <c r="G287" s="42"/>
      <c r="H287" s="81"/>
    </row>
    <row r="288" spans="1:8" ht="15.75" customHeight="1" x14ac:dyDescent="0.25">
      <c r="A288" s="2"/>
      <c r="B288" s="49"/>
      <c r="C288" s="50"/>
      <c r="D288" s="40"/>
      <c r="E288" s="29">
        <v>116</v>
      </c>
      <c r="F288" s="20">
        <v>200</v>
      </c>
      <c r="G288" s="42"/>
      <c r="H288" s="81"/>
    </row>
    <row r="289" spans="1:8" x14ac:dyDescent="0.25">
      <c r="A289" s="2"/>
      <c r="B289" s="49"/>
      <c r="C289" s="50"/>
      <c r="D289" s="40"/>
      <c r="E289" s="31">
        <v>122</v>
      </c>
      <c r="F289" s="20">
        <v>200</v>
      </c>
      <c r="G289" s="42"/>
      <c r="H289" s="81"/>
    </row>
    <row r="290" spans="1:8" ht="16.5" thickBot="1" x14ac:dyDescent="0.3">
      <c r="A290" s="2"/>
      <c r="B290" s="49"/>
      <c r="C290" s="50"/>
      <c r="D290" s="41"/>
      <c r="E290" s="31">
        <v>128</v>
      </c>
      <c r="F290" s="20">
        <v>200</v>
      </c>
      <c r="G290" s="42"/>
      <c r="H290" s="81"/>
    </row>
    <row r="291" spans="1:8" ht="17.25" customHeight="1" thickBot="1" x14ac:dyDescent="0.3">
      <c r="A291" s="2"/>
      <c r="B291" s="46" t="s">
        <v>13</v>
      </c>
      <c r="C291" s="47"/>
      <c r="D291" s="47"/>
      <c r="E291" s="48"/>
      <c r="F291" s="14">
        <f>SUM(F284:F290)</f>
        <v>1400</v>
      </c>
      <c r="G291" s="43"/>
      <c r="H291" s="82"/>
    </row>
    <row r="292" spans="1:8" ht="15.75" customHeight="1" x14ac:dyDescent="0.25">
      <c r="A292" s="2"/>
      <c r="B292" s="49"/>
      <c r="C292" s="54" t="s">
        <v>67</v>
      </c>
      <c r="D292" s="39" t="s">
        <v>20</v>
      </c>
      <c r="E292" s="25">
        <v>92</v>
      </c>
      <c r="F292" s="20">
        <v>200</v>
      </c>
      <c r="G292" s="42" t="s">
        <v>34</v>
      </c>
      <c r="H292" s="81" t="s">
        <v>75</v>
      </c>
    </row>
    <row r="293" spans="1:8" x14ac:dyDescent="0.25">
      <c r="A293" s="2"/>
      <c r="B293" s="49"/>
      <c r="C293" s="54"/>
      <c r="D293" s="40"/>
      <c r="E293" s="29">
        <v>98</v>
      </c>
      <c r="F293" s="20">
        <v>200</v>
      </c>
      <c r="G293" s="42"/>
      <c r="H293" s="81"/>
    </row>
    <row r="294" spans="1:8" x14ac:dyDescent="0.25">
      <c r="A294" s="2"/>
      <c r="B294" s="49"/>
      <c r="C294" s="54"/>
      <c r="D294" s="40"/>
      <c r="E294" s="29">
        <v>104</v>
      </c>
      <c r="F294" s="20">
        <v>200</v>
      </c>
      <c r="G294" s="42"/>
      <c r="H294" s="81"/>
    </row>
    <row r="295" spans="1:8" x14ac:dyDescent="0.25">
      <c r="A295" s="2"/>
      <c r="B295" s="49"/>
      <c r="C295" s="54"/>
      <c r="D295" s="40"/>
      <c r="E295" s="29">
        <v>110</v>
      </c>
      <c r="F295" s="20">
        <v>200</v>
      </c>
      <c r="G295" s="42"/>
      <c r="H295" s="81"/>
    </row>
    <row r="296" spans="1:8" x14ac:dyDescent="0.25">
      <c r="A296" s="2"/>
      <c r="B296" s="49"/>
      <c r="C296" s="54"/>
      <c r="D296" s="40"/>
      <c r="E296" s="29">
        <v>116</v>
      </c>
      <c r="F296" s="20">
        <v>200</v>
      </c>
      <c r="G296" s="42"/>
      <c r="H296" s="81"/>
    </row>
    <row r="297" spans="1:8" x14ac:dyDescent="0.25">
      <c r="A297" s="2"/>
      <c r="B297" s="49"/>
      <c r="C297" s="54"/>
      <c r="D297" s="40"/>
      <c r="E297" s="31">
        <v>122</v>
      </c>
      <c r="F297" s="20">
        <v>200</v>
      </c>
      <c r="G297" s="42"/>
      <c r="H297" s="81"/>
    </row>
    <row r="298" spans="1:8" ht="16.5" thickBot="1" x14ac:dyDescent="0.3">
      <c r="A298" s="2"/>
      <c r="B298" s="49"/>
      <c r="C298" s="54"/>
      <c r="D298" s="41"/>
      <c r="E298" s="29">
        <v>128</v>
      </c>
      <c r="F298" s="20">
        <v>200</v>
      </c>
      <c r="G298" s="42"/>
      <c r="H298" s="81"/>
    </row>
    <row r="299" spans="1:8" ht="18" customHeight="1" thickBot="1" x14ac:dyDescent="0.3">
      <c r="A299" s="2"/>
      <c r="B299" s="46" t="s">
        <v>13</v>
      </c>
      <c r="C299" s="47"/>
      <c r="D299" s="47"/>
      <c r="E299" s="48"/>
      <c r="F299" s="14">
        <f>SUM(F292:F298)</f>
        <v>1400</v>
      </c>
      <c r="G299" s="43"/>
      <c r="H299" s="82"/>
    </row>
    <row r="300" spans="1:8" ht="15.75" customHeight="1" x14ac:dyDescent="0.25">
      <c r="A300" s="2"/>
      <c r="B300" s="49"/>
      <c r="C300" s="50" t="s">
        <v>68</v>
      </c>
      <c r="D300" s="39" t="s">
        <v>20</v>
      </c>
      <c r="E300" s="25">
        <v>92</v>
      </c>
      <c r="F300" s="20">
        <v>200</v>
      </c>
      <c r="G300" s="42" t="s">
        <v>34</v>
      </c>
      <c r="H300" s="81" t="s">
        <v>75</v>
      </c>
    </row>
    <row r="301" spans="1:8" x14ac:dyDescent="0.25">
      <c r="A301" s="2"/>
      <c r="B301" s="49"/>
      <c r="C301" s="50"/>
      <c r="D301" s="40"/>
      <c r="E301" s="29">
        <v>98</v>
      </c>
      <c r="F301" s="20">
        <v>200</v>
      </c>
      <c r="G301" s="42"/>
      <c r="H301" s="81"/>
    </row>
    <row r="302" spans="1:8" x14ac:dyDescent="0.25">
      <c r="A302" s="2"/>
      <c r="B302" s="49"/>
      <c r="C302" s="50"/>
      <c r="D302" s="40"/>
      <c r="E302" s="29">
        <v>104</v>
      </c>
      <c r="F302" s="20">
        <v>200</v>
      </c>
      <c r="G302" s="42"/>
      <c r="H302" s="81"/>
    </row>
    <row r="303" spans="1:8" x14ac:dyDescent="0.25">
      <c r="A303" s="2"/>
      <c r="B303" s="49"/>
      <c r="C303" s="50"/>
      <c r="D303" s="40"/>
      <c r="E303" s="29">
        <v>110</v>
      </c>
      <c r="F303" s="20">
        <v>200</v>
      </c>
      <c r="G303" s="42"/>
      <c r="H303" s="81"/>
    </row>
    <row r="304" spans="1:8" x14ac:dyDescent="0.25">
      <c r="A304" s="2"/>
      <c r="B304" s="49"/>
      <c r="C304" s="50"/>
      <c r="D304" s="40"/>
      <c r="E304" s="29">
        <v>116</v>
      </c>
      <c r="F304" s="20">
        <v>200</v>
      </c>
      <c r="G304" s="42"/>
      <c r="H304" s="81"/>
    </row>
    <row r="305" spans="1:8" x14ac:dyDescent="0.25">
      <c r="A305" s="2"/>
      <c r="B305" s="49"/>
      <c r="C305" s="50"/>
      <c r="D305" s="40"/>
      <c r="E305" s="31">
        <v>122</v>
      </c>
      <c r="F305" s="20">
        <v>200</v>
      </c>
      <c r="G305" s="42"/>
      <c r="H305" s="81"/>
    </row>
    <row r="306" spans="1:8" ht="16.5" thickBot="1" x14ac:dyDescent="0.3">
      <c r="A306" s="2"/>
      <c r="B306" s="49"/>
      <c r="C306" s="50"/>
      <c r="D306" s="41"/>
      <c r="E306" s="29">
        <v>128</v>
      </c>
      <c r="F306" s="20">
        <v>200</v>
      </c>
      <c r="G306" s="42"/>
      <c r="H306" s="81"/>
    </row>
    <row r="307" spans="1:8" ht="18" customHeight="1" thickBot="1" x14ac:dyDescent="0.3">
      <c r="A307" s="2"/>
      <c r="B307" s="46" t="s">
        <v>13</v>
      </c>
      <c r="C307" s="47"/>
      <c r="D307" s="47"/>
      <c r="E307" s="48"/>
      <c r="F307" s="14">
        <f>SUM(F300:F306)</f>
        <v>1400</v>
      </c>
      <c r="G307" s="43"/>
      <c r="H307" s="82"/>
    </row>
    <row r="308" spans="1:8" ht="18.75" thickBot="1" x14ac:dyDescent="0.3">
      <c r="B308" s="72" t="s">
        <v>26</v>
      </c>
      <c r="C308" s="73"/>
      <c r="D308" s="73"/>
      <c r="E308" s="74"/>
      <c r="F308" s="10"/>
      <c r="G308" s="11"/>
      <c r="H308" s="11"/>
    </row>
  </sheetData>
  <mergeCells count="219">
    <mergeCell ref="B2:H2"/>
    <mergeCell ref="H236:H243"/>
    <mergeCell ref="H244:H251"/>
    <mergeCell ref="H252:H259"/>
    <mergeCell ref="H260:H267"/>
    <mergeCell ref="H268:H275"/>
    <mergeCell ref="H276:H283"/>
    <mergeCell ref="H284:H291"/>
    <mergeCell ref="H292:H299"/>
    <mergeCell ref="H300:H307"/>
    <mergeCell ref="H164:H171"/>
    <mergeCell ref="H172:H179"/>
    <mergeCell ref="H180:H187"/>
    <mergeCell ref="H188:H195"/>
    <mergeCell ref="H196:H203"/>
    <mergeCell ref="H204:H211"/>
    <mergeCell ref="H212:H219"/>
    <mergeCell ref="H220:H227"/>
    <mergeCell ref="H228:H235"/>
    <mergeCell ref="H90:H98"/>
    <mergeCell ref="H99:H107"/>
    <mergeCell ref="H108:H115"/>
    <mergeCell ref="H116:H123"/>
    <mergeCell ref="H124:H131"/>
    <mergeCell ref="H132:H139"/>
    <mergeCell ref="H140:H147"/>
    <mergeCell ref="H148:H155"/>
    <mergeCell ref="H156:H163"/>
    <mergeCell ref="H5:H13"/>
    <mergeCell ref="H14:H22"/>
    <mergeCell ref="H23:H32"/>
    <mergeCell ref="H33:H42"/>
    <mergeCell ref="H43:H52"/>
    <mergeCell ref="H53:H62"/>
    <mergeCell ref="H63:H71"/>
    <mergeCell ref="H72:H80"/>
    <mergeCell ref="H81:H89"/>
    <mergeCell ref="B22:E22"/>
    <mergeCell ref="B33:B41"/>
    <mergeCell ref="D5:D12"/>
    <mergeCell ref="D14:D21"/>
    <mergeCell ref="D23:D31"/>
    <mergeCell ref="D33:D41"/>
    <mergeCell ref="D43:D51"/>
    <mergeCell ref="D53:D61"/>
    <mergeCell ref="B116:B122"/>
    <mergeCell ref="C116:C122"/>
    <mergeCell ref="B308:E308"/>
    <mergeCell ref="B220:B226"/>
    <mergeCell ref="C220:C226"/>
    <mergeCell ref="B212:B218"/>
    <mergeCell ref="C212:C218"/>
    <mergeCell ref="B204:B210"/>
    <mergeCell ref="C204:C210"/>
    <mergeCell ref="B307:E307"/>
    <mergeCell ref="B259:E259"/>
    <mergeCell ref="B267:E267"/>
    <mergeCell ref="B244:B250"/>
    <mergeCell ref="C244:C250"/>
    <mergeCell ref="B236:B242"/>
    <mergeCell ref="C236:C242"/>
    <mergeCell ref="B243:E243"/>
    <mergeCell ref="B251:E251"/>
    <mergeCell ref="B268:B274"/>
    <mergeCell ref="C268:C274"/>
    <mergeCell ref="B275:E275"/>
    <mergeCell ref="B283:E283"/>
    <mergeCell ref="B291:E291"/>
    <mergeCell ref="B300:B306"/>
    <mergeCell ref="C300:C306"/>
    <mergeCell ref="B292:B298"/>
    <mergeCell ref="B5:B12"/>
    <mergeCell ref="C5:C12"/>
    <mergeCell ref="G5:G13"/>
    <mergeCell ref="B53:B61"/>
    <mergeCell ref="C53:C61"/>
    <mergeCell ref="G53:G62"/>
    <mergeCell ref="C23:C31"/>
    <mergeCell ref="G23:G32"/>
    <mergeCell ref="B23:B31"/>
    <mergeCell ref="B43:B51"/>
    <mergeCell ref="C43:C51"/>
    <mergeCell ref="G43:G52"/>
    <mergeCell ref="C33:C41"/>
    <mergeCell ref="B52:E52"/>
    <mergeCell ref="B42:E42"/>
    <mergeCell ref="B3:G3"/>
    <mergeCell ref="G33:G42"/>
    <mergeCell ref="G14:G22"/>
    <mergeCell ref="B14:B21"/>
    <mergeCell ref="C14:C21"/>
    <mergeCell ref="B13:E13"/>
    <mergeCell ref="B62:E62"/>
    <mergeCell ref="B32:E32"/>
    <mergeCell ref="G90:G98"/>
    <mergeCell ref="B81:B88"/>
    <mergeCell ref="C81:C88"/>
    <mergeCell ref="G81:G89"/>
    <mergeCell ref="B72:B79"/>
    <mergeCell ref="C72:C79"/>
    <mergeCell ref="G72:G80"/>
    <mergeCell ref="B63:B70"/>
    <mergeCell ref="C63:C70"/>
    <mergeCell ref="G63:G71"/>
    <mergeCell ref="B71:E71"/>
    <mergeCell ref="B80:E80"/>
    <mergeCell ref="B89:E89"/>
    <mergeCell ref="B98:E98"/>
    <mergeCell ref="B90:B97"/>
    <mergeCell ref="C90:C97"/>
    <mergeCell ref="D63:D70"/>
    <mergeCell ref="D72:D79"/>
    <mergeCell ref="D81:D88"/>
    <mergeCell ref="D90:D97"/>
    <mergeCell ref="G116:G123"/>
    <mergeCell ref="B123:E123"/>
    <mergeCell ref="B131:E131"/>
    <mergeCell ref="B108:B114"/>
    <mergeCell ref="C108:C114"/>
    <mergeCell ref="G108:G115"/>
    <mergeCell ref="B99:B106"/>
    <mergeCell ref="C99:C106"/>
    <mergeCell ref="G99:G107"/>
    <mergeCell ref="B107:E107"/>
    <mergeCell ref="B115:E115"/>
    <mergeCell ref="D99:D106"/>
    <mergeCell ref="D108:D114"/>
    <mergeCell ref="D116:D122"/>
    <mergeCell ref="G140:G147"/>
    <mergeCell ref="B132:B138"/>
    <mergeCell ref="C132:C138"/>
    <mergeCell ref="G132:G139"/>
    <mergeCell ref="B139:E139"/>
    <mergeCell ref="B147:E147"/>
    <mergeCell ref="B124:B130"/>
    <mergeCell ref="C124:C130"/>
    <mergeCell ref="G124:G131"/>
    <mergeCell ref="D124:D130"/>
    <mergeCell ref="D132:D138"/>
    <mergeCell ref="D140:D146"/>
    <mergeCell ref="B140:B146"/>
    <mergeCell ref="C140:C146"/>
    <mergeCell ref="G156:G163"/>
    <mergeCell ref="B148:B154"/>
    <mergeCell ref="C148:C154"/>
    <mergeCell ref="G148:G155"/>
    <mergeCell ref="B155:E155"/>
    <mergeCell ref="B163:E163"/>
    <mergeCell ref="B164:B170"/>
    <mergeCell ref="C164:C170"/>
    <mergeCell ref="G164:G171"/>
    <mergeCell ref="B171:E171"/>
    <mergeCell ref="D148:D154"/>
    <mergeCell ref="D156:D162"/>
    <mergeCell ref="D164:D170"/>
    <mergeCell ref="B156:B162"/>
    <mergeCell ref="C156:C162"/>
    <mergeCell ref="G196:G203"/>
    <mergeCell ref="B188:B194"/>
    <mergeCell ref="C188:C194"/>
    <mergeCell ref="G188:G195"/>
    <mergeCell ref="B180:B186"/>
    <mergeCell ref="C180:C186"/>
    <mergeCell ref="G180:G187"/>
    <mergeCell ref="B172:B178"/>
    <mergeCell ref="C172:C178"/>
    <mergeCell ref="B179:E179"/>
    <mergeCell ref="B187:E187"/>
    <mergeCell ref="B195:E195"/>
    <mergeCell ref="B203:E203"/>
    <mergeCell ref="G172:G179"/>
    <mergeCell ref="D172:D178"/>
    <mergeCell ref="D180:D186"/>
    <mergeCell ref="D188:D194"/>
    <mergeCell ref="C292:C298"/>
    <mergeCell ref="B284:B290"/>
    <mergeCell ref="C284:C290"/>
    <mergeCell ref="B299:E299"/>
    <mergeCell ref="B196:B202"/>
    <mergeCell ref="C196:C202"/>
    <mergeCell ref="D196:D202"/>
    <mergeCell ref="D204:D210"/>
    <mergeCell ref="D212:D218"/>
    <mergeCell ref="D220:D226"/>
    <mergeCell ref="D228:D234"/>
    <mergeCell ref="D236:D242"/>
    <mergeCell ref="D244:D250"/>
    <mergeCell ref="D260:D266"/>
    <mergeCell ref="D268:D274"/>
    <mergeCell ref="D276:D282"/>
    <mergeCell ref="D284:D290"/>
    <mergeCell ref="D292:D298"/>
    <mergeCell ref="B260:B266"/>
    <mergeCell ref="C260:C266"/>
    <mergeCell ref="B276:B282"/>
    <mergeCell ref="C276:C282"/>
    <mergeCell ref="G236:G243"/>
    <mergeCell ref="B211:E211"/>
    <mergeCell ref="B219:E219"/>
    <mergeCell ref="B227:E227"/>
    <mergeCell ref="B235:E235"/>
    <mergeCell ref="B252:B258"/>
    <mergeCell ref="C252:C258"/>
    <mergeCell ref="B228:B234"/>
    <mergeCell ref="C228:C234"/>
    <mergeCell ref="D252:D258"/>
    <mergeCell ref="G228:G235"/>
    <mergeCell ref="G220:G227"/>
    <mergeCell ref="G212:G219"/>
    <mergeCell ref="G204:G211"/>
    <mergeCell ref="D300:D306"/>
    <mergeCell ref="G300:G307"/>
    <mergeCell ref="G292:G299"/>
    <mergeCell ref="G284:G291"/>
    <mergeCell ref="G276:G283"/>
    <mergeCell ref="G268:G275"/>
    <mergeCell ref="G260:G267"/>
    <mergeCell ref="G252:G259"/>
    <mergeCell ref="G244:G251"/>
  </mergeCells>
  <pageMargins left="0.11811023622047245" right="0.11811023622047245" top="0.19685039370078741" bottom="0.19685039370078741" header="0.31496062992125984" footer="0.27559055118110237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девочки и мальчики</vt:lpstr>
      <vt:lpstr>'девочки и мальчики'!Область_печати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2020-04-08T06:36:07Z</dcterms:modified>
</cp:coreProperties>
</file>